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75" windowWidth="19395" windowHeight="11880" activeTab="1"/>
  </bookViews>
  <sheets>
    <sheet name="업힐정보" sheetId="1" r:id="rId1"/>
    <sheet name="방향정보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4" i="2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3"/>
  <c r="C4" i="1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3"/>
</calcChain>
</file>

<file path=xl/sharedStrings.xml><?xml version="1.0" encoding="utf-8"?>
<sst xmlns="http://schemas.openxmlformats.org/spreadsheetml/2006/main" count="180" uniqueCount="59">
  <si>
    <t>Leg(km)</t>
  </si>
  <si>
    <t>Total(km)</t>
  </si>
  <si>
    <t>Name</t>
  </si>
  <si>
    <t>Description</t>
  </si>
  <si>
    <t>Start</t>
  </si>
  <si>
    <t>01Beotgoga</t>
  </si>
  <si>
    <t>벗고개</t>
  </si>
  <si>
    <t>02SeohuRi</t>
  </si>
  <si>
    <t>서후리고개</t>
  </si>
  <si>
    <t>03MyeongDa</t>
  </si>
  <si>
    <t>명달리(절터고개)</t>
  </si>
  <si>
    <t>04Munangog</t>
  </si>
  <si>
    <t>문안고개</t>
  </si>
  <si>
    <t>05Solgogae</t>
  </si>
  <si>
    <t>솔고개</t>
  </si>
  <si>
    <t>06Darakjae</t>
  </si>
  <si>
    <t>다락재</t>
  </si>
  <si>
    <t>07Hanujae</t>
  </si>
  <si>
    <t>한우재</t>
  </si>
  <si>
    <t>08Machigog</t>
  </si>
  <si>
    <t>마치고개</t>
  </si>
  <si>
    <t>09Neolmija</t>
  </si>
  <si>
    <t>널미재</t>
  </si>
  <si>
    <t>10Mogok</t>
  </si>
  <si>
    <t>11Sojugoga</t>
  </si>
  <si>
    <t>소주고개</t>
  </si>
  <si>
    <t>12Chugokgo</t>
  </si>
  <si>
    <t>추곡고개</t>
  </si>
  <si>
    <t>13Sapdarig</t>
  </si>
  <si>
    <t>삽다리고개</t>
  </si>
  <si>
    <t>14Nagajigo</t>
  </si>
  <si>
    <t>나가지고개</t>
  </si>
  <si>
    <t>15Hanchigo</t>
  </si>
  <si>
    <t>한치고개</t>
  </si>
  <si>
    <t>16Hyeoldon</t>
  </si>
  <si>
    <t>혈동고개</t>
  </si>
  <si>
    <t>17Deongmal</t>
  </si>
  <si>
    <t>18Daegokch</t>
  </si>
  <si>
    <t>대곡치</t>
  </si>
  <si>
    <t>19Bisolgog</t>
  </si>
  <si>
    <t>비솔고개</t>
  </si>
  <si>
    <t>20Batbaego</t>
  </si>
  <si>
    <t>밭배고개</t>
  </si>
  <si>
    <t>21Baengnya</t>
  </si>
  <si>
    <t>백양치</t>
  </si>
  <si>
    <t>22Sindangg</t>
  </si>
  <si>
    <t>신당고개</t>
  </si>
  <si>
    <t>Finish</t>
  </si>
  <si>
    <r>
      <rPr>
        <b/>
        <sz val="14"/>
        <color rgb="FF000000"/>
        <rFont val="돋움"/>
        <family val="3"/>
        <charset val="129"/>
      </rPr>
      <t>동부</t>
    </r>
    <r>
      <rPr>
        <b/>
        <sz val="14"/>
        <color rgb="FF000000"/>
        <rFont val="Arial"/>
        <family val="2"/>
      </rPr>
      <t xml:space="preserve"> 22</t>
    </r>
    <r>
      <rPr>
        <b/>
        <sz val="14"/>
        <color rgb="FF000000"/>
        <rFont val="돋움"/>
        <family val="3"/>
        <charset val="129"/>
      </rPr>
      <t>고개</t>
    </r>
    <phoneticPr fontId="5" type="noConversion"/>
  </si>
  <si>
    <r>
      <t>+</t>
    </r>
    <r>
      <rPr>
        <b/>
        <sz val="11"/>
        <color theme="1"/>
        <rFont val="돋움"/>
        <family val="3"/>
        <charset val="129"/>
      </rPr>
      <t>팔당역</t>
    </r>
    <phoneticPr fontId="5" type="noConversion"/>
  </si>
  <si>
    <t>L</t>
  </si>
  <si>
    <t>R</t>
  </si>
  <si>
    <t>S</t>
  </si>
  <si>
    <t>왼쪽</t>
    <phoneticPr fontId="5" type="noConversion"/>
  </si>
  <si>
    <t>직진</t>
    <phoneticPr fontId="5" type="noConversion"/>
  </si>
  <si>
    <t>오른쪽</t>
    <phoneticPr fontId="5" type="noConversion"/>
  </si>
  <si>
    <r>
      <t xml:space="preserve">Created by BikeRouteToaster.com
</t>
    </r>
    <r>
      <rPr>
        <b/>
        <sz val="9"/>
        <color rgb="FF000000"/>
        <rFont val="돋움"/>
        <family val="3"/>
        <charset val="129"/>
      </rPr>
      <t>작성자</t>
    </r>
    <r>
      <rPr>
        <b/>
        <sz val="9"/>
        <color rgb="FF000000"/>
        <rFont val="Arial"/>
        <family val="2"/>
      </rPr>
      <t xml:space="preserve"> : </t>
    </r>
    <r>
      <rPr>
        <b/>
        <sz val="9"/>
        <color rgb="FF000000"/>
        <rFont val="돋움"/>
        <family val="3"/>
        <charset val="129"/>
      </rPr>
      <t>상오기</t>
    </r>
    <r>
      <rPr>
        <b/>
        <sz val="9"/>
        <color rgb="FF000000"/>
        <rFont val="Arial"/>
        <family val="2"/>
      </rPr>
      <t>(http://sangogi.com)</t>
    </r>
    <phoneticPr fontId="5" type="noConversion"/>
  </si>
  <si>
    <t>덕만이고개</t>
    <phoneticPr fontId="5" type="noConversion"/>
  </si>
  <si>
    <r>
      <rPr>
        <sz val="11"/>
        <color theme="1"/>
        <rFont val="돋움"/>
        <family val="3"/>
        <charset val="129"/>
      </rPr>
      <t>모곡</t>
    </r>
    <r>
      <rPr>
        <sz val="11"/>
        <color theme="1"/>
        <rFont val="Arial"/>
        <family val="2"/>
      </rPr>
      <t>(</t>
    </r>
    <r>
      <rPr>
        <sz val="11"/>
        <color theme="1"/>
        <rFont val="돋움"/>
        <family val="3"/>
        <charset val="129"/>
      </rPr>
      <t>마곡</t>
    </r>
    <r>
      <rPr>
        <sz val="11"/>
        <color theme="1"/>
        <rFont val="Arial"/>
        <family val="2"/>
      </rPr>
      <t>)</t>
    </r>
    <r>
      <rPr>
        <sz val="11"/>
        <color theme="1"/>
        <rFont val="돋움"/>
        <family val="3"/>
        <charset val="129"/>
      </rPr>
      <t>고개</t>
    </r>
    <phoneticPr fontId="5" type="noConversion"/>
  </si>
</sst>
</file>

<file path=xl/styles.xml><?xml version="1.0" encoding="utf-8"?>
<styleSheet xmlns="http://schemas.openxmlformats.org/spreadsheetml/2006/main">
  <fonts count="10">
    <font>
      <sz val="11"/>
      <color theme="1"/>
      <name val="맑은 고딕"/>
      <family val="2"/>
      <charset val="129"/>
      <scheme val="minor"/>
    </font>
    <font>
      <b/>
      <sz val="14"/>
      <color rgb="FF00000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9"/>
      <color rgb="FF000000"/>
      <name val="Arial"/>
      <family val="2"/>
    </font>
    <font>
      <sz val="8"/>
      <name val="맑은 고딕"/>
      <family val="2"/>
      <charset val="129"/>
      <scheme val="minor"/>
    </font>
    <font>
      <b/>
      <sz val="14"/>
      <color rgb="FF000000"/>
      <name val="돋움"/>
      <family val="3"/>
      <charset val="129"/>
    </font>
    <font>
      <b/>
      <sz val="11"/>
      <color theme="1"/>
      <name val="돋움"/>
      <family val="3"/>
      <charset val="129"/>
    </font>
    <font>
      <sz val="11"/>
      <color theme="1"/>
      <name val="돋움"/>
      <family val="3"/>
      <charset val="129"/>
    </font>
    <font>
      <b/>
      <sz val="9"/>
      <color rgb="FF000000"/>
      <name val="돋움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rgb="FFDDDDDD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2" fillId="2" borderId="1" xfId="0" quotePrefix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</cellXfs>
  <cellStyles count="1"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png"/><Relationship Id="rId3" Type="http://schemas.openxmlformats.org/officeDocument/2006/relationships/image" Target="../media/image1.png"/><Relationship Id="rId7" Type="http://schemas.openxmlformats.org/officeDocument/2006/relationships/image" Target="../media/image8.png"/><Relationship Id="rId2" Type="http://schemas.openxmlformats.org/officeDocument/2006/relationships/image" Target="../media/image4.png"/><Relationship Id="rId1" Type="http://schemas.openxmlformats.org/officeDocument/2006/relationships/image" Target="../media/image3.png"/><Relationship Id="rId6" Type="http://schemas.openxmlformats.org/officeDocument/2006/relationships/image" Target="../media/image7.png"/><Relationship Id="rId5" Type="http://schemas.openxmlformats.org/officeDocument/2006/relationships/image" Target="../media/image6.png"/><Relationship Id="rId4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152400</xdr:colOff>
      <xdr:row>8</xdr:row>
      <xdr:rowOff>76200</xdr:rowOff>
    </xdr:from>
    <xdr:to>
      <xdr:col>3</xdr:col>
      <xdr:colOff>457200</xdr:colOff>
      <xdr:row>9</xdr:row>
      <xdr:rowOff>104775</xdr:rowOff>
    </xdr:to>
    <xdr:sp macro="" textlink="">
      <xdr:nvSpPr>
        <xdr:cNvPr id="1025" name="AutoShape 1" descr="http://bikeroutetoaster.com/Modules/BRT.WebUI/Images/icons/cycling.png"/>
        <xdr:cNvSpPr>
          <a:spLocks noChangeAspect="1" noChangeArrowheads="1"/>
        </xdr:cNvSpPr>
      </xdr:nvSpPr>
      <xdr:spPr bwMode="auto">
        <a:xfrm>
          <a:off x="2209800" y="21717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133350</xdr:colOff>
      <xdr:row>2</xdr:row>
      <xdr:rowOff>266700</xdr:rowOff>
    </xdr:from>
    <xdr:to>
      <xdr:col>3</xdr:col>
      <xdr:colOff>438150</xdr:colOff>
      <xdr:row>4</xdr:row>
      <xdr:rowOff>66675</xdr:rowOff>
    </xdr:to>
    <xdr:pic>
      <xdr:nvPicPr>
        <xdr:cNvPr id="1026" name="Picture 2" descr="http://bikeroutetoaster.com/Modules/BRT.WebUI/Images/icons/mountains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704850"/>
          <a:ext cx="304800" cy="3524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133350</xdr:colOff>
      <xdr:row>3</xdr:row>
      <xdr:rowOff>266700</xdr:rowOff>
    </xdr:from>
    <xdr:to>
      <xdr:col>3</xdr:col>
      <xdr:colOff>438150</xdr:colOff>
      <xdr:row>5</xdr:row>
      <xdr:rowOff>66675</xdr:rowOff>
    </xdr:to>
    <xdr:pic>
      <xdr:nvPicPr>
        <xdr:cNvPr id="1027" name="Picture 3" descr="http://bikeroutetoaster.com/Modules/BRT.WebUI/Images/icons/mountains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981075"/>
          <a:ext cx="304800" cy="3524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133350</xdr:colOff>
      <xdr:row>4</xdr:row>
      <xdr:rowOff>266700</xdr:rowOff>
    </xdr:from>
    <xdr:to>
      <xdr:col>3</xdr:col>
      <xdr:colOff>438150</xdr:colOff>
      <xdr:row>6</xdr:row>
      <xdr:rowOff>66675</xdr:rowOff>
    </xdr:to>
    <xdr:pic>
      <xdr:nvPicPr>
        <xdr:cNvPr id="1028" name="Picture 4" descr="http://bikeroutetoaster.com/Modules/BRT.WebUI/Images/icons/mountains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1257300"/>
          <a:ext cx="304800" cy="3524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133350</xdr:colOff>
      <xdr:row>5</xdr:row>
      <xdr:rowOff>266700</xdr:rowOff>
    </xdr:from>
    <xdr:to>
      <xdr:col>3</xdr:col>
      <xdr:colOff>438150</xdr:colOff>
      <xdr:row>7</xdr:row>
      <xdr:rowOff>66675</xdr:rowOff>
    </xdr:to>
    <xdr:pic>
      <xdr:nvPicPr>
        <xdr:cNvPr id="1029" name="Picture 5" descr="http://bikeroutetoaster.com/Modules/BRT.WebUI/Images/icons/mountains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1533525"/>
          <a:ext cx="304800" cy="3524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133350</xdr:colOff>
      <xdr:row>6</xdr:row>
      <xdr:rowOff>266700</xdr:rowOff>
    </xdr:from>
    <xdr:to>
      <xdr:col>3</xdr:col>
      <xdr:colOff>438150</xdr:colOff>
      <xdr:row>8</xdr:row>
      <xdr:rowOff>66675</xdr:rowOff>
    </xdr:to>
    <xdr:pic>
      <xdr:nvPicPr>
        <xdr:cNvPr id="1030" name="Picture 6" descr="http://bikeroutetoaster.com/Modules/BRT.WebUI/Images/icons/mountains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1809750"/>
          <a:ext cx="304800" cy="3524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133350</xdr:colOff>
      <xdr:row>7</xdr:row>
      <xdr:rowOff>266700</xdr:rowOff>
    </xdr:from>
    <xdr:to>
      <xdr:col>3</xdr:col>
      <xdr:colOff>438150</xdr:colOff>
      <xdr:row>9</xdr:row>
      <xdr:rowOff>66675</xdr:rowOff>
    </xdr:to>
    <xdr:pic>
      <xdr:nvPicPr>
        <xdr:cNvPr id="1031" name="Picture 7" descr="http://bikeroutetoaster.com/Modules/BRT.WebUI/Images/icons/mountains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2085975"/>
          <a:ext cx="304800" cy="3524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133350</xdr:colOff>
      <xdr:row>8</xdr:row>
      <xdr:rowOff>266700</xdr:rowOff>
    </xdr:from>
    <xdr:to>
      <xdr:col>3</xdr:col>
      <xdr:colOff>438150</xdr:colOff>
      <xdr:row>10</xdr:row>
      <xdr:rowOff>66675</xdr:rowOff>
    </xdr:to>
    <xdr:pic>
      <xdr:nvPicPr>
        <xdr:cNvPr id="1032" name="Picture 8" descr="http://bikeroutetoaster.com/Modules/BRT.WebUI/Images/icons/mountains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2362200"/>
          <a:ext cx="304800" cy="3524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133350</xdr:colOff>
      <xdr:row>9</xdr:row>
      <xdr:rowOff>266700</xdr:rowOff>
    </xdr:from>
    <xdr:to>
      <xdr:col>3</xdr:col>
      <xdr:colOff>438150</xdr:colOff>
      <xdr:row>11</xdr:row>
      <xdr:rowOff>66675</xdr:rowOff>
    </xdr:to>
    <xdr:pic>
      <xdr:nvPicPr>
        <xdr:cNvPr id="1033" name="Picture 9" descr="http://bikeroutetoaster.com/Modules/BRT.WebUI/Images/icons/mountains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2638425"/>
          <a:ext cx="304800" cy="3524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133350</xdr:colOff>
      <xdr:row>10</xdr:row>
      <xdr:rowOff>266700</xdr:rowOff>
    </xdr:from>
    <xdr:to>
      <xdr:col>3</xdr:col>
      <xdr:colOff>438150</xdr:colOff>
      <xdr:row>12</xdr:row>
      <xdr:rowOff>66675</xdr:rowOff>
    </xdr:to>
    <xdr:pic>
      <xdr:nvPicPr>
        <xdr:cNvPr id="1034" name="Picture 10" descr="http://bikeroutetoaster.com/Modules/BRT.WebUI/Images/icons/mountains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2914650"/>
          <a:ext cx="304800" cy="3524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133350</xdr:colOff>
      <xdr:row>11</xdr:row>
      <xdr:rowOff>266700</xdr:rowOff>
    </xdr:from>
    <xdr:to>
      <xdr:col>3</xdr:col>
      <xdr:colOff>438150</xdr:colOff>
      <xdr:row>13</xdr:row>
      <xdr:rowOff>66675</xdr:rowOff>
    </xdr:to>
    <xdr:pic>
      <xdr:nvPicPr>
        <xdr:cNvPr id="1035" name="Picture 11" descr="http://bikeroutetoaster.com/Modules/BRT.WebUI/Images/icons/mountains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3190875"/>
          <a:ext cx="304800" cy="3524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133350</xdr:colOff>
      <xdr:row>12</xdr:row>
      <xdr:rowOff>266700</xdr:rowOff>
    </xdr:from>
    <xdr:to>
      <xdr:col>3</xdr:col>
      <xdr:colOff>438150</xdr:colOff>
      <xdr:row>14</xdr:row>
      <xdr:rowOff>66675</xdr:rowOff>
    </xdr:to>
    <xdr:pic>
      <xdr:nvPicPr>
        <xdr:cNvPr id="1036" name="Picture 12" descr="http://bikeroutetoaster.com/Modules/BRT.WebUI/Images/icons/mountains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3467100"/>
          <a:ext cx="304800" cy="3524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133350</xdr:colOff>
      <xdr:row>13</xdr:row>
      <xdr:rowOff>266700</xdr:rowOff>
    </xdr:from>
    <xdr:to>
      <xdr:col>3</xdr:col>
      <xdr:colOff>438150</xdr:colOff>
      <xdr:row>15</xdr:row>
      <xdr:rowOff>66675</xdr:rowOff>
    </xdr:to>
    <xdr:pic>
      <xdr:nvPicPr>
        <xdr:cNvPr id="1037" name="Picture 13" descr="http://bikeroutetoaster.com/Modules/BRT.WebUI/Images/icons/mountains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3743325"/>
          <a:ext cx="304800" cy="3524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133350</xdr:colOff>
      <xdr:row>14</xdr:row>
      <xdr:rowOff>266700</xdr:rowOff>
    </xdr:from>
    <xdr:to>
      <xdr:col>3</xdr:col>
      <xdr:colOff>438150</xdr:colOff>
      <xdr:row>16</xdr:row>
      <xdr:rowOff>66675</xdr:rowOff>
    </xdr:to>
    <xdr:pic>
      <xdr:nvPicPr>
        <xdr:cNvPr id="1038" name="Picture 14" descr="http://bikeroutetoaster.com/Modules/BRT.WebUI/Images/icons/mountains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019550"/>
          <a:ext cx="304800" cy="3524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133350</xdr:colOff>
      <xdr:row>15</xdr:row>
      <xdr:rowOff>266700</xdr:rowOff>
    </xdr:from>
    <xdr:to>
      <xdr:col>3</xdr:col>
      <xdr:colOff>438150</xdr:colOff>
      <xdr:row>17</xdr:row>
      <xdr:rowOff>66675</xdr:rowOff>
    </xdr:to>
    <xdr:pic>
      <xdr:nvPicPr>
        <xdr:cNvPr id="1039" name="Picture 15" descr="http://bikeroutetoaster.com/Modules/BRT.WebUI/Images/icons/mountains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295775"/>
          <a:ext cx="304800" cy="3524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133350</xdr:colOff>
      <xdr:row>16</xdr:row>
      <xdr:rowOff>266700</xdr:rowOff>
    </xdr:from>
    <xdr:to>
      <xdr:col>3</xdr:col>
      <xdr:colOff>438150</xdr:colOff>
      <xdr:row>18</xdr:row>
      <xdr:rowOff>66675</xdr:rowOff>
    </xdr:to>
    <xdr:pic>
      <xdr:nvPicPr>
        <xdr:cNvPr id="1040" name="Picture 16" descr="http://bikeroutetoaster.com/Modules/BRT.WebUI/Images/icons/mountains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572000"/>
          <a:ext cx="304800" cy="3524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133350</xdr:colOff>
      <xdr:row>17</xdr:row>
      <xdr:rowOff>266700</xdr:rowOff>
    </xdr:from>
    <xdr:to>
      <xdr:col>3</xdr:col>
      <xdr:colOff>438150</xdr:colOff>
      <xdr:row>19</xdr:row>
      <xdr:rowOff>66675</xdr:rowOff>
    </xdr:to>
    <xdr:pic>
      <xdr:nvPicPr>
        <xdr:cNvPr id="1041" name="Picture 17" descr="http://bikeroutetoaster.com/Modules/BRT.WebUI/Images/icons/mountains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848225"/>
          <a:ext cx="304800" cy="3524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133350</xdr:colOff>
      <xdr:row>18</xdr:row>
      <xdr:rowOff>266700</xdr:rowOff>
    </xdr:from>
    <xdr:to>
      <xdr:col>3</xdr:col>
      <xdr:colOff>438150</xdr:colOff>
      <xdr:row>20</xdr:row>
      <xdr:rowOff>66675</xdr:rowOff>
    </xdr:to>
    <xdr:pic>
      <xdr:nvPicPr>
        <xdr:cNvPr id="1042" name="Picture 18" descr="http://bikeroutetoaster.com/Modules/BRT.WebUI/Images/icons/mountains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5124450"/>
          <a:ext cx="304800" cy="3524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133350</xdr:colOff>
      <xdr:row>19</xdr:row>
      <xdr:rowOff>266700</xdr:rowOff>
    </xdr:from>
    <xdr:to>
      <xdr:col>3</xdr:col>
      <xdr:colOff>438150</xdr:colOff>
      <xdr:row>21</xdr:row>
      <xdr:rowOff>66675</xdr:rowOff>
    </xdr:to>
    <xdr:pic>
      <xdr:nvPicPr>
        <xdr:cNvPr id="1043" name="Picture 19" descr="http://bikeroutetoaster.com/Modules/BRT.WebUI/Images/icons/mountains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5400675"/>
          <a:ext cx="304800" cy="3524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133350</xdr:colOff>
      <xdr:row>20</xdr:row>
      <xdr:rowOff>266700</xdr:rowOff>
    </xdr:from>
    <xdr:to>
      <xdr:col>3</xdr:col>
      <xdr:colOff>438150</xdr:colOff>
      <xdr:row>22</xdr:row>
      <xdr:rowOff>66675</xdr:rowOff>
    </xdr:to>
    <xdr:pic>
      <xdr:nvPicPr>
        <xdr:cNvPr id="1044" name="Picture 20" descr="http://bikeroutetoaster.com/Modules/BRT.WebUI/Images/icons/mountains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5676900"/>
          <a:ext cx="304800" cy="3524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133350</xdr:colOff>
      <xdr:row>21</xdr:row>
      <xdr:rowOff>266700</xdr:rowOff>
    </xdr:from>
    <xdr:to>
      <xdr:col>3</xdr:col>
      <xdr:colOff>438150</xdr:colOff>
      <xdr:row>23</xdr:row>
      <xdr:rowOff>66675</xdr:rowOff>
    </xdr:to>
    <xdr:pic>
      <xdr:nvPicPr>
        <xdr:cNvPr id="1045" name="Picture 21" descr="http://bikeroutetoaster.com/Modules/BRT.WebUI/Images/icons/mountains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5953125"/>
          <a:ext cx="304800" cy="3524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133350</xdr:colOff>
      <xdr:row>22</xdr:row>
      <xdr:rowOff>266700</xdr:rowOff>
    </xdr:from>
    <xdr:to>
      <xdr:col>3</xdr:col>
      <xdr:colOff>438150</xdr:colOff>
      <xdr:row>24</xdr:row>
      <xdr:rowOff>66675</xdr:rowOff>
    </xdr:to>
    <xdr:pic>
      <xdr:nvPicPr>
        <xdr:cNvPr id="1046" name="Picture 22" descr="http://bikeroutetoaster.com/Modules/BRT.WebUI/Images/icons/mountains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6229350"/>
          <a:ext cx="304800" cy="3524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133350</xdr:colOff>
      <xdr:row>23</xdr:row>
      <xdr:rowOff>266700</xdr:rowOff>
    </xdr:from>
    <xdr:to>
      <xdr:col>3</xdr:col>
      <xdr:colOff>438150</xdr:colOff>
      <xdr:row>25</xdr:row>
      <xdr:rowOff>66675</xdr:rowOff>
    </xdr:to>
    <xdr:pic>
      <xdr:nvPicPr>
        <xdr:cNvPr id="1047" name="Picture 23" descr="http://bikeroutetoaster.com/Modules/BRT.WebUI/Images/icons/mountains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6505575"/>
          <a:ext cx="304800" cy="3524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133350</xdr:colOff>
      <xdr:row>24</xdr:row>
      <xdr:rowOff>266700</xdr:rowOff>
    </xdr:from>
    <xdr:to>
      <xdr:col>3</xdr:col>
      <xdr:colOff>438150</xdr:colOff>
      <xdr:row>26</xdr:row>
      <xdr:rowOff>66675</xdr:rowOff>
    </xdr:to>
    <xdr:pic>
      <xdr:nvPicPr>
        <xdr:cNvPr id="1048" name="Picture 24" descr="http://bikeroutetoaster.com/Modules/BRT.WebUI/Images/icons/finish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90750" y="6781800"/>
          <a:ext cx="304800" cy="3524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190504</xdr:colOff>
      <xdr:row>1</xdr:row>
      <xdr:rowOff>201705</xdr:rowOff>
    </xdr:from>
    <xdr:to>
      <xdr:col>3</xdr:col>
      <xdr:colOff>495304</xdr:colOff>
      <xdr:row>3</xdr:row>
      <xdr:rowOff>50706</xdr:rowOff>
    </xdr:to>
    <xdr:pic>
      <xdr:nvPicPr>
        <xdr:cNvPr id="2049" name="Picture 1" descr="http://bikeroutetoaster.com/Modules/BRT.WebUI/Images/icons/cycling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41180" y="425823"/>
          <a:ext cx="304800" cy="342059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190504</xdr:colOff>
      <xdr:row>2</xdr:row>
      <xdr:rowOff>268941</xdr:rowOff>
    </xdr:from>
    <xdr:to>
      <xdr:col>3</xdr:col>
      <xdr:colOff>495304</xdr:colOff>
      <xdr:row>4</xdr:row>
      <xdr:rowOff>50707</xdr:rowOff>
    </xdr:to>
    <xdr:pic>
      <xdr:nvPicPr>
        <xdr:cNvPr id="2050" name="Picture 2" descr="http://bikeroutetoaster.com/Modules/BRT.WebUI/Images/icons/direction_left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241180" y="705970"/>
          <a:ext cx="304800" cy="342061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190504</xdr:colOff>
      <xdr:row>3</xdr:row>
      <xdr:rowOff>268942</xdr:rowOff>
    </xdr:from>
    <xdr:to>
      <xdr:col>3</xdr:col>
      <xdr:colOff>495304</xdr:colOff>
      <xdr:row>5</xdr:row>
      <xdr:rowOff>50706</xdr:rowOff>
    </xdr:to>
    <xdr:pic>
      <xdr:nvPicPr>
        <xdr:cNvPr id="2051" name="Picture 3" descr="http://bikeroutetoaster.com/Modules/BRT.WebUI/Images/icons/mountains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241180" y="986118"/>
          <a:ext cx="304800" cy="342059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190504</xdr:colOff>
      <xdr:row>4</xdr:row>
      <xdr:rowOff>268941</xdr:rowOff>
    </xdr:from>
    <xdr:to>
      <xdr:col>3</xdr:col>
      <xdr:colOff>495304</xdr:colOff>
      <xdr:row>6</xdr:row>
      <xdr:rowOff>50707</xdr:rowOff>
    </xdr:to>
    <xdr:pic>
      <xdr:nvPicPr>
        <xdr:cNvPr id="2052" name="Picture 4" descr="http://bikeroutetoaster.com/Modules/BRT.WebUI/Images/icons/direction_right.png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241180" y="1266265"/>
          <a:ext cx="304800" cy="34206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190504</xdr:colOff>
      <xdr:row>5</xdr:row>
      <xdr:rowOff>268941</xdr:rowOff>
    </xdr:from>
    <xdr:to>
      <xdr:col>3</xdr:col>
      <xdr:colOff>495304</xdr:colOff>
      <xdr:row>7</xdr:row>
      <xdr:rowOff>50706</xdr:rowOff>
    </xdr:to>
    <xdr:pic>
      <xdr:nvPicPr>
        <xdr:cNvPr id="2053" name="Picture 5" descr="http://bikeroutetoaster.com/Modules/BRT.WebUI/Images/icons/direction_left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241180" y="1546412"/>
          <a:ext cx="304800" cy="342059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190504</xdr:colOff>
      <xdr:row>6</xdr:row>
      <xdr:rowOff>268941</xdr:rowOff>
    </xdr:from>
    <xdr:to>
      <xdr:col>3</xdr:col>
      <xdr:colOff>495304</xdr:colOff>
      <xdr:row>8</xdr:row>
      <xdr:rowOff>50707</xdr:rowOff>
    </xdr:to>
    <xdr:pic>
      <xdr:nvPicPr>
        <xdr:cNvPr id="2054" name="Picture 6" descr="http://bikeroutetoaster.com/Modules/BRT.WebUI/Images/icons/mountains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241180" y="1826559"/>
          <a:ext cx="304800" cy="34206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190504</xdr:colOff>
      <xdr:row>7</xdr:row>
      <xdr:rowOff>268941</xdr:rowOff>
    </xdr:from>
    <xdr:to>
      <xdr:col>3</xdr:col>
      <xdr:colOff>495304</xdr:colOff>
      <xdr:row>9</xdr:row>
      <xdr:rowOff>50706</xdr:rowOff>
    </xdr:to>
    <xdr:pic>
      <xdr:nvPicPr>
        <xdr:cNvPr id="2055" name="Picture 7" descr="http://bikeroutetoaster.com/Modules/BRT.WebUI/Images/icons/direction_left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241180" y="2106706"/>
          <a:ext cx="304800" cy="342059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190504</xdr:colOff>
      <xdr:row>8</xdr:row>
      <xdr:rowOff>268941</xdr:rowOff>
    </xdr:from>
    <xdr:to>
      <xdr:col>3</xdr:col>
      <xdr:colOff>495304</xdr:colOff>
      <xdr:row>10</xdr:row>
      <xdr:rowOff>50707</xdr:rowOff>
    </xdr:to>
    <xdr:pic>
      <xdr:nvPicPr>
        <xdr:cNvPr id="2056" name="Picture 8" descr="http://bikeroutetoaster.com/Modules/BRT.WebUI/Images/icons/direction_right.png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241180" y="2386853"/>
          <a:ext cx="304800" cy="34206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190504</xdr:colOff>
      <xdr:row>9</xdr:row>
      <xdr:rowOff>268941</xdr:rowOff>
    </xdr:from>
    <xdr:to>
      <xdr:col>3</xdr:col>
      <xdr:colOff>495304</xdr:colOff>
      <xdr:row>11</xdr:row>
      <xdr:rowOff>50706</xdr:rowOff>
    </xdr:to>
    <xdr:pic>
      <xdr:nvPicPr>
        <xdr:cNvPr id="2057" name="Picture 9" descr="http://bikeroutetoaster.com/Modules/BRT.WebUI/Images/icons/mountains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241180" y="2667000"/>
          <a:ext cx="304800" cy="342059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190504</xdr:colOff>
      <xdr:row>10</xdr:row>
      <xdr:rowOff>268941</xdr:rowOff>
    </xdr:from>
    <xdr:to>
      <xdr:col>3</xdr:col>
      <xdr:colOff>495304</xdr:colOff>
      <xdr:row>12</xdr:row>
      <xdr:rowOff>50707</xdr:rowOff>
    </xdr:to>
    <xdr:pic>
      <xdr:nvPicPr>
        <xdr:cNvPr id="2058" name="Picture 10" descr="http://bikeroutetoaster.com/Modules/BRT.WebUI/Images/icons/direction_left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241180" y="2947147"/>
          <a:ext cx="304800" cy="34206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190504</xdr:colOff>
      <xdr:row>11</xdr:row>
      <xdr:rowOff>268941</xdr:rowOff>
    </xdr:from>
    <xdr:to>
      <xdr:col>3</xdr:col>
      <xdr:colOff>495304</xdr:colOff>
      <xdr:row>13</xdr:row>
      <xdr:rowOff>50706</xdr:rowOff>
    </xdr:to>
    <xdr:pic>
      <xdr:nvPicPr>
        <xdr:cNvPr id="2059" name="Picture 11" descr="http://bikeroutetoaster.com/Modules/BRT.WebUI/Images/icons/direction_right.png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241180" y="3227294"/>
          <a:ext cx="304800" cy="342059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190504</xdr:colOff>
      <xdr:row>12</xdr:row>
      <xdr:rowOff>268941</xdr:rowOff>
    </xdr:from>
    <xdr:to>
      <xdr:col>3</xdr:col>
      <xdr:colOff>495304</xdr:colOff>
      <xdr:row>14</xdr:row>
      <xdr:rowOff>50707</xdr:rowOff>
    </xdr:to>
    <xdr:pic>
      <xdr:nvPicPr>
        <xdr:cNvPr id="2060" name="Picture 12" descr="http://bikeroutetoaster.com/Modules/BRT.WebUI/Images/icons/direction_upright.png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2241180" y="3507441"/>
          <a:ext cx="304800" cy="34206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190504</xdr:colOff>
      <xdr:row>13</xdr:row>
      <xdr:rowOff>268941</xdr:rowOff>
    </xdr:from>
    <xdr:to>
      <xdr:col>3</xdr:col>
      <xdr:colOff>495304</xdr:colOff>
      <xdr:row>15</xdr:row>
      <xdr:rowOff>50706</xdr:rowOff>
    </xdr:to>
    <xdr:pic>
      <xdr:nvPicPr>
        <xdr:cNvPr id="2061" name="Picture 13" descr="http://bikeroutetoaster.com/Modules/BRT.WebUI/Images/icons/mountains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241180" y="3787588"/>
          <a:ext cx="304800" cy="342059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190504</xdr:colOff>
      <xdr:row>14</xdr:row>
      <xdr:rowOff>268941</xdr:rowOff>
    </xdr:from>
    <xdr:to>
      <xdr:col>3</xdr:col>
      <xdr:colOff>495304</xdr:colOff>
      <xdr:row>16</xdr:row>
      <xdr:rowOff>50707</xdr:rowOff>
    </xdr:to>
    <xdr:pic>
      <xdr:nvPicPr>
        <xdr:cNvPr id="2062" name="Picture 14" descr="http://bikeroutetoaster.com/Modules/BRT.WebUI/Images/icons/direction_upright.png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2241180" y="4067735"/>
          <a:ext cx="304800" cy="34206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190504</xdr:colOff>
      <xdr:row>15</xdr:row>
      <xdr:rowOff>268941</xdr:rowOff>
    </xdr:from>
    <xdr:to>
      <xdr:col>3</xdr:col>
      <xdr:colOff>495304</xdr:colOff>
      <xdr:row>17</xdr:row>
      <xdr:rowOff>50706</xdr:rowOff>
    </xdr:to>
    <xdr:pic>
      <xdr:nvPicPr>
        <xdr:cNvPr id="2063" name="Picture 15" descr="http://bikeroutetoaster.com/Modules/BRT.WebUI/Images/icons/mountains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241180" y="4347882"/>
          <a:ext cx="304800" cy="342059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190504</xdr:colOff>
      <xdr:row>16</xdr:row>
      <xdr:rowOff>268941</xdr:rowOff>
    </xdr:from>
    <xdr:to>
      <xdr:col>3</xdr:col>
      <xdr:colOff>495304</xdr:colOff>
      <xdr:row>18</xdr:row>
      <xdr:rowOff>50707</xdr:rowOff>
    </xdr:to>
    <xdr:pic>
      <xdr:nvPicPr>
        <xdr:cNvPr id="2064" name="Picture 16" descr="http://bikeroutetoaster.com/Modules/BRT.WebUI/Images/icons/mountains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241180" y="4628029"/>
          <a:ext cx="304800" cy="34206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190504</xdr:colOff>
      <xdr:row>17</xdr:row>
      <xdr:rowOff>268941</xdr:rowOff>
    </xdr:from>
    <xdr:to>
      <xdr:col>3</xdr:col>
      <xdr:colOff>495304</xdr:colOff>
      <xdr:row>19</xdr:row>
      <xdr:rowOff>50706</xdr:rowOff>
    </xdr:to>
    <xdr:pic>
      <xdr:nvPicPr>
        <xdr:cNvPr id="2065" name="Picture 17" descr="http://bikeroutetoaster.com/Modules/BRT.WebUI/Images/icons/mountains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241180" y="4908176"/>
          <a:ext cx="304800" cy="342059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190504</xdr:colOff>
      <xdr:row>18</xdr:row>
      <xdr:rowOff>268941</xdr:rowOff>
    </xdr:from>
    <xdr:to>
      <xdr:col>3</xdr:col>
      <xdr:colOff>495304</xdr:colOff>
      <xdr:row>20</xdr:row>
      <xdr:rowOff>50707</xdr:rowOff>
    </xdr:to>
    <xdr:pic>
      <xdr:nvPicPr>
        <xdr:cNvPr id="2066" name="Picture 18" descr="http://bikeroutetoaster.com/Modules/BRT.WebUI/Images/icons/direction_left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241180" y="5188323"/>
          <a:ext cx="304800" cy="34206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190504</xdr:colOff>
      <xdr:row>19</xdr:row>
      <xdr:rowOff>268941</xdr:rowOff>
    </xdr:from>
    <xdr:to>
      <xdr:col>3</xdr:col>
      <xdr:colOff>495304</xdr:colOff>
      <xdr:row>21</xdr:row>
      <xdr:rowOff>50706</xdr:rowOff>
    </xdr:to>
    <xdr:pic>
      <xdr:nvPicPr>
        <xdr:cNvPr id="2067" name="Picture 19" descr="http://bikeroutetoaster.com/Modules/BRT.WebUI/Images/icons/direction_right.png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241180" y="5468470"/>
          <a:ext cx="304800" cy="34206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190504</xdr:colOff>
      <xdr:row>20</xdr:row>
      <xdr:rowOff>268942</xdr:rowOff>
    </xdr:from>
    <xdr:to>
      <xdr:col>3</xdr:col>
      <xdr:colOff>495304</xdr:colOff>
      <xdr:row>22</xdr:row>
      <xdr:rowOff>50707</xdr:rowOff>
    </xdr:to>
    <xdr:pic>
      <xdr:nvPicPr>
        <xdr:cNvPr id="2068" name="Picture 20" descr="http://bikeroutetoaster.com/Modules/BRT.WebUI/Images/icons/direction_left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241180" y="5748618"/>
          <a:ext cx="304800" cy="34206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190504</xdr:colOff>
      <xdr:row>21</xdr:row>
      <xdr:rowOff>268941</xdr:rowOff>
    </xdr:from>
    <xdr:to>
      <xdr:col>3</xdr:col>
      <xdr:colOff>495304</xdr:colOff>
      <xdr:row>23</xdr:row>
      <xdr:rowOff>50706</xdr:rowOff>
    </xdr:to>
    <xdr:pic>
      <xdr:nvPicPr>
        <xdr:cNvPr id="2069" name="Picture 21" descr="http://bikeroutetoaster.com/Modules/BRT.WebUI/Images/icons/mountains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241180" y="6028765"/>
          <a:ext cx="304800" cy="342059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190504</xdr:colOff>
      <xdr:row>22</xdr:row>
      <xdr:rowOff>268941</xdr:rowOff>
    </xdr:from>
    <xdr:to>
      <xdr:col>3</xdr:col>
      <xdr:colOff>495304</xdr:colOff>
      <xdr:row>24</xdr:row>
      <xdr:rowOff>50707</xdr:rowOff>
    </xdr:to>
    <xdr:pic>
      <xdr:nvPicPr>
        <xdr:cNvPr id="2070" name="Picture 22" descr="http://bikeroutetoaster.com/Modules/BRT.WebUI/Images/icons/direction_right.png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241180" y="6308912"/>
          <a:ext cx="304800" cy="34206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190504</xdr:colOff>
      <xdr:row>23</xdr:row>
      <xdr:rowOff>268941</xdr:rowOff>
    </xdr:from>
    <xdr:to>
      <xdr:col>3</xdr:col>
      <xdr:colOff>495304</xdr:colOff>
      <xdr:row>25</xdr:row>
      <xdr:rowOff>50706</xdr:rowOff>
    </xdr:to>
    <xdr:pic>
      <xdr:nvPicPr>
        <xdr:cNvPr id="2071" name="Picture 23" descr="http://bikeroutetoaster.com/Modules/BRT.WebUI/Images/icons/mountains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241180" y="6589059"/>
          <a:ext cx="304800" cy="342059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190504</xdr:colOff>
      <xdr:row>24</xdr:row>
      <xdr:rowOff>268941</xdr:rowOff>
    </xdr:from>
    <xdr:to>
      <xdr:col>3</xdr:col>
      <xdr:colOff>495304</xdr:colOff>
      <xdr:row>26</xdr:row>
      <xdr:rowOff>50707</xdr:rowOff>
    </xdr:to>
    <xdr:pic>
      <xdr:nvPicPr>
        <xdr:cNvPr id="2072" name="Picture 24" descr="http://bikeroutetoaster.com/Modules/BRT.WebUI/Images/icons/direction_left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241180" y="6869206"/>
          <a:ext cx="304800" cy="34206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190504</xdr:colOff>
      <xdr:row>25</xdr:row>
      <xdr:rowOff>268941</xdr:rowOff>
    </xdr:from>
    <xdr:to>
      <xdr:col>3</xdr:col>
      <xdr:colOff>495304</xdr:colOff>
      <xdr:row>27</xdr:row>
      <xdr:rowOff>50706</xdr:rowOff>
    </xdr:to>
    <xdr:pic>
      <xdr:nvPicPr>
        <xdr:cNvPr id="2073" name="Picture 25" descr="http://bikeroutetoaster.com/Modules/BRT.WebUI/Images/icons/mountains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241180" y="7149353"/>
          <a:ext cx="304800" cy="342059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190504</xdr:colOff>
      <xdr:row>26</xdr:row>
      <xdr:rowOff>268941</xdr:rowOff>
    </xdr:from>
    <xdr:to>
      <xdr:col>3</xdr:col>
      <xdr:colOff>495304</xdr:colOff>
      <xdr:row>28</xdr:row>
      <xdr:rowOff>50707</xdr:rowOff>
    </xdr:to>
    <xdr:pic>
      <xdr:nvPicPr>
        <xdr:cNvPr id="2074" name="Picture 26" descr="http://bikeroutetoaster.com/Modules/BRT.WebUI/Images/icons/direction_left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241180" y="7429500"/>
          <a:ext cx="304800" cy="34206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190504</xdr:colOff>
      <xdr:row>27</xdr:row>
      <xdr:rowOff>268941</xdr:rowOff>
    </xdr:from>
    <xdr:to>
      <xdr:col>3</xdr:col>
      <xdr:colOff>495304</xdr:colOff>
      <xdr:row>29</xdr:row>
      <xdr:rowOff>50706</xdr:rowOff>
    </xdr:to>
    <xdr:pic>
      <xdr:nvPicPr>
        <xdr:cNvPr id="2075" name="Picture 27" descr="http://bikeroutetoaster.com/Modules/BRT.WebUI/Images/icons/mountains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241180" y="7709647"/>
          <a:ext cx="304800" cy="342059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190504</xdr:colOff>
      <xdr:row>29</xdr:row>
      <xdr:rowOff>0</xdr:rowOff>
    </xdr:from>
    <xdr:to>
      <xdr:col>3</xdr:col>
      <xdr:colOff>495304</xdr:colOff>
      <xdr:row>30</xdr:row>
      <xdr:rowOff>57990</xdr:rowOff>
    </xdr:to>
    <xdr:pic>
      <xdr:nvPicPr>
        <xdr:cNvPr id="2077" name="Picture 29" descr="http://bikeroutetoaster.com/Modules/BRT.WebUI/Images/icons/direction_downright.png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2241180" y="8269941"/>
          <a:ext cx="304800" cy="342059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190504</xdr:colOff>
      <xdr:row>29</xdr:row>
      <xdr:rowOff>268941</xdr:rowOff>
    </xdr:from>
    <xdr:to>
      <xdr:col>3</xdr:col>
      <xdr:colOff>495304</xdr:colOff>
      <xdr:row>31</xdr:row>
      <xdr:rowOff>50707</xdr:rowOff>
    </xdr:to>
    <xdr:pic>
      <xdr:nvPicPr>
        <xdr:cNvPr id="2078" name="Picture 30" descr="http://bikeroutetoaster.com/Modules/BRT.WebUI/Images/icons/mountains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241180" y="8550088"/>
          <a:ext cx="304800" cy="34206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190504</xdr:colOff>
      <xdr:row>30</xdr:row>
      <xdr:rowOff>268941</xdr:rowOff>
    </xdr:from>
    <xdr:to>
      <xdr:col>3</xdr:col>
      <xdr:colOff>495304</xdr:colOff>
      <xdr:row>32</xdr:row>
      <xdr:rowOff>50706</xdr:rowOff>
    </xdr:to>
    <xdr:pic>
      <xdr:nvPicPr>
        <xdr:cNvPr id="2079" name="Picture 31" descr="http://bikeroutetoaster.com/Modules/BRT.WebUI/Images/icons/direction_left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241180" y="8830235"/>
          <a:ext cx="304800" cy="342059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190504</xdr:colOff>
      <xdr:row>31</xdr:row>
      <xdr:rowOff>268941</xdr:rowOff>
    </xdr:from>
    <xdr:to>
      <xdr:col>3</xdr:col>
      <xdr:colOff>495304</xdr:colOff>
      <xdr:row>33</xdr:row>
      <xdr:rowOff>50707</xdr:rowOff>
    </xdr:to>
    <xdr:pic>
      <xdr:nvPicPr>
        <xdr:cNvPr id="2080" name="Picture 32" descr="http://bikeroutetoaster.com/Modules/BRT.WebUI/Images/icons/mountains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241180" y="9110382"/>
          <a:ext cx="304800" cy="34206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190504</xdr:colOff>
      <xdr:row>32</xdr:row>
      <xdr:rowOff>268941</xdr:rowOff>
    </xdr:from>
    <xdr:to>
      <xdr:col>3</xdr:col>
      <xdr:colOff>495304</xdr:colOff>
      <xdr:row>34</xdr:row>
      <xdr:rowOff>50706</xdr:rowOff>
    </xdr:to>
    <xdr:pic>
      <xdr:nvPicPr>
        <xdr:cNvPr id="2081" name="Picture 33" descr="http://bikeroutetoaster.com/Modules/BRT.WebUI/Images/icons/direction_left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241180" y="9390529"/>
          <a:ext cx="304800" cy="342059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190504</xdr:colOff>
      <xdr:row>33</xdr:row>
      <xdr:rowOff>268941</xdr:rowOff>
    </xdr:from>
    <xdr:to>
      <xdr:col>3</xdr:col>
      <xdr:colOff>495304</xdr:colOff>
      <xdr:row>35</xdr:row>
      <xdr:rowOff>50707</xdr:rowOff>
    </xdr:to>
    <xdr:pic>
      <xdr:nvPicPr>
        <xdr:cNvPr id="2082" name="Picture 34" descr="http://bikeroutetoaster.com/Modules/BRT.WebUI/Images/icons/mountains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241180" y="9670676"/>
          <a:ext cx="304800" cy="34206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190504</xdr:colOff>
      <xdr:row>34</xdr:row>
      <xdr:rowOff>268941</xdr:rowOff>
    </xdr:from>
    <xdr:to>
      <xdr:col>3</xdr:col>
      <xdr:colOff>495304</xdr:colOff>
      <xdr:row>36</xdr:row>
      <xdr:rowOff>50706</xdr:rowOff>
    </xdr:to>
    <xdr:pic>
      <xdr:nvPicPr>
        <xdr:cNvPr id="2083" name="Picture 35" descr="http://bikeroutetoaster.com/Modules/BRT.WebUI/Images/icons/direction_downright.png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2241180" y="9950823"/>
          <a:ext cx="304800" cy="342059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190504</xdr:colOff>
      <xdr:row>35</xdr:row>
      <xdr:rowOff>268941</xdr:rowOff>
    </xdr:from>
    <xdr:to>
      <xdr:col>3</xdr:col>
      <xdr:colOff>495304</xdr:colOff>
      <xdr:row>37</xdr:row>
      <xdr:rowOff>50707</xdr:rowOff>
    </xdr:to>
    <xdr:pic>
      <xdr:nvPicPr>
        <xdr:cNvPr id="2084" name="Picture 36" descr="http://bikeroutetoaster.com/Modules/BRT.WebUI/Images/icons/mountains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241180" y="10230970"/>
          <a:ext cx="304800" cy="342061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190504</xdr:colOff>
      <xdr:row>36</xdr:row>
      <xdr:rowOff>268942</xdr:rowOff>
    </xdr:from>
    <xdr:to>
      <xdr:col>3</xdr:col>
      <xdr:colOff>495304</xdr:colOff>
      <xdr:row>38</xdr:row>
      <xdr:rowOff>50706</xdr:rowOff>
    </xdr:to>
    <xdr:pic>
      <xdr:nvPicPr>
        <xdr:cNvPr id="2085" name="Picture 37" descr="http://bikeroutetoaster.com/Modules/BRT.WebUI/Images/icons/direction_downright.png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2241180" y="10511118"/>
          <a:ext cx="304800" cy="342059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190504</xdr:colOff>
      <xdr:row>37</xdr:row>
      <xdr:rowOff>268941</xdr:rowOff>
    </xdr:from>
    <xdr:to>
      <xdr:col>3</xdr:col>
      <xdr:colOff>495304</xdr:colOff>
      <xdr:row>39</xdr:row>
      <xdr:rowOff>50707</xdr:rowOff>
    </xdr:to>
    <xdr:pic>
      <xdr:nvPicPr>
        <xdr:cNvPr id="2086" name="Picture 38" descr="http://bikeroutetoaster.com/Modules/BRT.WebUI/Images/icons/mountains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241180" y="10791265"/>
          <a:ext cx="304800" cy="34206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190504</xdr:colOff>
      <xdr:row>38</xdr:row>
      <xdr:rowOff>268941</xdr:rowOff>
    </xdr:from>
    <xdr:to>
      <xdr:col>3</xdr:col>
      <xdr:colOff>495304</xdr:colOff>
      <xdr:row>40</xdr:row>
      <xdr:rowOff>50706</xdr:rowOff>
    </xdr:to>
    <xdr:pic>
      <xdr:nvPicPr>
        <xdr:cNvPr id="2087" name="Picture 39" descr="http://bikeroutetoaster.com/Modules/BRT.WebUI/Images/icons/mountains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241180" y="11071412"/>
          <a:ext cx="304800" cy="342059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190504</xdr:colOff>
      <xdr:row>39</xdr:row>
      <xdr:rowOff>268941</xdr:rowOff>
    </xdr:from>
    <xdr:to>
      <xdr:col>3</xdr:col>
      <xdr:colOff>495304</xdr:colOff>
      <xdr:row>41</xdr:row>
      <xdr:rowOff>50707</xdr:rowOff>
    </xdr:to>
    <xdr:pic>
      <xdr:nvPicPr>
        <xdr:cNvPr id="2088" name="Picture 40" descr="http://bikeroutetoaster.com/Modules/BRT.WebUI/Images/icons/direction_left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241180" y="11351559"/>
          <a:ext cx="304800" cy="34206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190504</xdr:colOff>
      <xdr:row>40</xdr:row>
      <xdr:rowOff>268941</xdr:rowOff>
    </xdr:from>
    <xdr:to>
      <xdr:col>3</xdr:col>
      <xdr:colOff>495304</xdr:colOff>
      <xdr:row>42</xdr:row>
      <xdr:rowOff>50706</xdr:rowOff>
    </xdr:to>
    <xdr:pic>
      <xdr:nvPicPr>
        <xdr:cNvPr id="2089" name="Picture 41" descr="http://bikeroutetoaster.com/Modules/BRT.WebUI/Images/icons/mountains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241180" y="11631706"/>
          <a:ext cx="304800" cy="342059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190504</xdr:colOff>
      <xdr:row>41</xdr:row>
      <xdr:rowOff>268941</xdr:rowOff>
    </xdr:from>
    <xdr:to>
      <xdr:col>3</xdr:col>
      <xdr:colOff>495304</xdr:colOff>
      <xdr:row>43</xdr:row>
      <xdr:rowOff>50707</xdr:rowOff>
    </xdr:to>
    <xdr:pic>
      <xdr:nvPicPr>
        <xdr:cNvPr id="2090" name="Picture 42" descr="http://bikeroutetoaster.com/Modules/BRT.WebUI/Images/icons/direction_right.png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241180" y="11911853"/>
          <a:ext cx="304800" cy="34206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190504</xdr:colOff>
      <xdr:row>42</xdr:row>
      <xdr:rowOff>268941</xdr:rowOff>
    </xdr:from>
    <xdr:to>
      <xdr:col>3</xdr:col>
      <xdr:colOff>495304</xdr:colOff>
      <xdr:row>44</xdr:row>
      <xdr:rowOff>50706</xdr:rowOff>
    </xdr:to>
    <xdr:pic>
      <xdr:nvPicPr>
        <xdr:cNvPr id="2091" name="Picture 43" descr="http://bikeroutetoaster.com/Modules/BRT.WebUI/Images/icons/direction_right.png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241180" y="12192000"/>
          <a:ext cx="304800" cy="342059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190504</xdr:colOff>
      <xdr:row>43</xdr:row>
      <xdr:rowOff>268941</xdr:rowOff>
    </xdr:from>
    <xdr:to>
      <xdr:col>3</xdr:col>
      <xdr:colOff>495304</xdr:colOff>
      <xdr:row>45</xdr:row>
      <xdr:rowOff>50707</xdr:rowOff>
    </xdr:to>
    <xdr:pic>
      <xdr:nvPicPr>
        <xdr:cNvPr id="2092" name="Picture 44" descr="http://bikeroutetoaster.com/Modules/BRT.WebUI/Images/icons/direction_left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241180" y="12472147"/>
          <a:ext cx="304800" cy="34206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190504</xdr:colOff>
      <xdr:row>44</xdr:row>
      <xdr:rowOff>268941</xdr:rowOff>
    </xdr:from>
    <xdr:to>
      <xdr:col>3</xdr:col>
      <xdr:colOff>495304</xdr:colOff>
      <xdr:row>46</xdr:row>
      <xdr:rowOff>50706</xdr:rowOff>
    </xdr:to>
    <xdr:pic>
      <xdr:nvPicPr>
        <xdr:cNvPr id="2093" name="Picture 45" descr="http://bikeroutetoaster.com/Modules/BRT.WebUI/Images/icons/mountains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241180" y="12752294"/>
          <a:ext cx="304800" cy="342059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190504</xdr:colOff>
      <xdr:row>45</xdr:row>
      <xdr:rowOff>268941</xdr:rowOff>
    </xdr:from>
    <xdr:to>
      <xdr:col>3</xdr:col>
      <xdr:colOff>495304</xdr:colOff>
      <xdr:row>47</xdr:row>
      <xdr:rowOff>50707</xdr:rowOff>
    </xdr:to>
    <xdr:pic>
      <xdr:nvPicPr>
        <xdr:cNvPr id="2094" name="Picture 46" descr="http://bikeroutetoaster.com/Modules/BRT.WebUI/Images/icons/direction_left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241180" y="13032441"/>
          <a:ext cx="304800" cy="34206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190504</xdr:colOff>
      <xdr:row>46</xdr:row>
      <xdr:rowOff>268941</xdr:rowOff>
    </xdr:from>
    <xdr:to>
      <xdr:col>3</xdr:col>
      <xdr:colOff>495304</xdr:colOff>
      <xdr:row>48</xdr:row>
      <xdr:rowOff>50706</xdr:rowOff>
    </xdr:to>
    <xdr:pic>
      <xdr:nvPicPr>
        <xdr:cNvPr id="2095" name="Picture 47" descr="http://bikeroutetoaster.com/Modules/BRT.WebUI/Images/icons/direction_left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241180" y="13312588"/>
          <a:ext cx="304800" cy="342059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190504</xdr:colOff>
      <xdr:row>47</xdr:row>
      <xdr:rowOff>268941</xdr:rowOff>
    </xdr:from>
    <xdr:to>
      <xdr:col>3</xdr:col>
      <xdr:colOff>495304</xdr:colOff>
      <xdr:row>49</xdr:row>
      <xdr:rowOff>50707</xdr:rowOff>
    </xdr:to>
    <xdr:pic>
      <xdr:nvPicPr>
        <xdr:cNvPr id="2096" name="Picture 48" descr="http://bikeroutetoaster.com/Modules/BRT.WebUI/Images/icons/direction_right.png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241180" y="13592735"/>
          <a:ext cx="304800" cy="34206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190504</xdr:colOff>
      <xdr:row>48</xdr:row>
      <xdr:rowOff>268941</xdr:rowOff>
    </xdr:from>
    <xdr:to>
      <xdr:col>3</xdr:col>
      <xdr:colOff>495304</xdr:colOff>
      <xdr:row>50</xdr:row>
      <xdr:rowOff>50706</xdr:rowOff>
    </xdr:to>
    <xdr:pic>
      <xdr:nvPicPr>
        <xdr:cNvPr id="2097" name="Picture 49" descr="http://bikeroutetoaster.com/Modules/BRT.WebUI/Images/icons/direction_left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241180" y="13872882"/>
          <a:ext cx="304800" cy="342059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190504</xdr:colOff>
      <xdr:row>49</xdr:row>
      <xdr:rowOff>268941</xdr:rowOff>
    </xdr:from>
    <xdr:to>
      <xdr:col>3</xdr:col>
      <xdr:colOff>495304</xdr:colOff>
      <xdr:row>51</xdr:row>
      <xdr:rowOff>50707</xdr:rowOff>
    </xdr:to>
    <xdr:pic>
      <xdr:nvPicPr>
        <xdr:cNvPr id="2098" name="Picture 50" descr="http://bikeroutetoaster.com/Modules/BRT.WebUI/Images/icons/mountains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241180" y="14153029"/>
          <a:ext cx="304800" cy="34206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190504</xdr:colOff>
      <xdr:row>50</xdr:row>
      <xdr:rowOff>268941</xdr:rowOff>
    </xdr:from>
    <xdr:to>
      <xdr:col>3</xdr:col>
      <xdr:colOff>495304</xdr:colOff>
      <xdr:row>52</xdr:row>
      <xdr:rowOff>50706</xdr:rowOff>
    </xdr:to>
    <xdr:pic>
      <xdr:nvPicPr>
        <xdr:cNvPr id="2099" name="Picture 51" descr="http://bikeroutetoaster.com/Modules/BRT.WebUI/Images/icons/direction_left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241180" y="14433176"/>
          <a:ext cx="304800" cy="342059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190504</xdr:colOff>
      <xdr:row>51</xdr:row>
      <xdr:rowOff>268941</xdr:rowOff>
    </xdr:from>
    <xdr:to>
      <xdr:col>3</xdr:col>
      <xdr:colOff>495304</xdr:colOff>
      <xdr:row>53</xdr:row>
      <xdr:rowOff>50707</xdr:rowOff>
    </xdr:to>
    <xdr:pic>
      <xdr:nvPicPr>
        <xdr:cNvPr id="2100" name="Picture 52" descr="http://bikeroutetoaster.com/Modules/BRT.WebUI/Images/icons/direction_right.png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241180" y="14713323"/>
          <a:ext cx="304800" cy="34206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190504</xdr:colOff>
      <xdr:row>52</xdr:row>
      <xdr:rowOff>268941</xdr:rowOff>
    </xdr:from>
    <xdr:to>
      <xdr:col>3</xdr:col>
      <xdr:colOff>495304</xdr:colOff>
      <xdr:row>54</xdr:row>
      <xdr:rowOff>50706</xdr:rowOff>
    </xdr:to>
    <xdr:pic>
      <xdr:nvPicPr>
        <xdr:cNvPr id="2101" name="Picture 53" descr="http://bikeroutetoaster.com/Modules/BRT.WebUI/Images/icons/mountains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241180" y="14993470"/>
          <a:ext cx="304800" cy="34206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190504</xdr:colOff>
      <xdr:row>53</xdr:row>
      <xdr:rowOff>268942</xdr:rowOff>
    </xdr:from>
    <xdr:to>
      <xdr:col>3</xdr:col>
      <xdr:colOff>495304</xdr:colOff>
      <xdr:row>55</xdr:row>
      <xdr:rowOff>50707</xdr:rowOff>
    </xdr:to>
    <xdr:pic>
      <xdr:nvPicPr>
        <xdr:cNvPr id="2102" name="Picture 54" descr="http://bikeroutetoaster.com/Modules/BRT.WebUI/Images/icons/direction_right.png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241180" y="15273618"/>
          <a:ext cx="304800" cy="34206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190504</xdr:colOff>
      <xdr:row>54</xdr:row>
      <xdr:rowOff>268941</xdr:rowOff>
    </xdr:from>
    <xdr:to>
      <xdr:col>3</xdr:col>
      <xdr:colOff>495304</xdr:colOff>
      <xdr:row>56</xdr:row>
      <xdr:rowOff>50706</xdr:rowOff>
    </xdr:to>
    <xdr:pic>
      <xdr:nvPicPr>
        <xdr:cNvPr id="2103" name="Picture 55" descr="http://bikeroutetoaster.com/Modules/BRT.WebUI/Images/icons/mountains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241180" y="15553765"/>
          <a:ext cx="304800" cy="342059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190504</xdr:colOff>
      <xdr:row>55</xdr:row>
      <xdr:rowOff>268941</xdr:rowOff>
    </xdr:from>
    <xdr:to>
      <xdr:col>3</xdr:col>
      <xdr:colOff>495304</xdr:colOff>
      <xdr:row>57</xdr:row>
      <xdr:rowOff>50707</xdr:rowOff>
    </xdr:to>
    <xdr:pic>
      <xdr:nvPicPr>
        <xdr:cNvPr id="2104" name="Picture 56" descr="http://bikeroutetoaster.com/Modules/BRT.WebUI/Images/icons/direction_right.png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241180" y="15833912"/>
          <a:ext cx="304800" cy="34206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190504</xdr:colOff>
      <xdr:row>56</xdr:row>
      <xdr:rowOff>268941</xdr:rowOff>
    </xdr:from>
    <xdr:to>
      <xdr:col>3</xdr:col>
      <xdr:colOff>495304</xdr:colOff>
      <xdr:row>58</xdr:row>
      <xdr:rowOff>50706</xdr:rowOff>
    </xdr:to>
    <xdr:pic>
      <xdr:nvPicPr>
        <xdr:cNvPr id="2105" name="Picture 57" descr="http://bikeroutetoaster.com/Modules/BRT.WebUI/Images/icons/direction_up.png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2241180" y="16114059"/>
          <a:ext cx="304800" cy="342059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190504</xdr:colOff>
      <xdr:row>57</xdr:row>
      <xdr:rowOff>268941</xdr:rowOff>
    </xdr:from>
    <xdr:to>
      <xdr:col>3</xdr:col>
      <xdr:colOff>495304</xdr:colOff>
      <xdr:row>59</xdr:row>
      <xdr:rowOff>50707</xdr:rowOff>
    </xdr:to>
    <xdr:pic>
      <xdr:nvPicPr>
        <xdr:cNvPr id="2106" name="Picture 58" descr="http://bikeroutetoaster.com/Modules/BRT.WebUI/Images/icons/direction_up.png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2241180" y="16394206"/>
          <a:ext cx="304800" cy="34206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190504</xdr:colOff>
      <xdr:row>58</xdr:row>
      <xdr:rowOff>268941</xdr:rowOff>
    </xdr:from>
    <xdr:to>
      <xdr:col>3</xdr:col>
      <xdr:colOff>495304</xdr:colOff>
      <xdr:row>60</xdr:row>
      <xdr:rowOff>50706</xdr:rowOff>
    </xdr:to>
    <xdr:pic>
      <xdr:nvPicPr>
        <xdr:cNvPr id="2107" name="Picture 59" descr="http://bikeroutetoaster.com/Modules/BRT.WebUI/Images/icons/direction_left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241180" y="16674353"/>
          <a:ext cx="304800" cy="342059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190504</xdr:colOff>
      <xdr:row>59</xdr:row>
      <xdr:rowOff>268941</xdr:rowOff>
    </xdr:from>
    <xdr:to>
      <xdr:col>3</xdr:col>
      <xdr:colOff>495304</xdr:colOff>
      <xdr:row>61</xdr:row>
      <xdr:rowOff>50707</xdr:rowOff>
    </xdr:to>
    <xdr:pic>
      <xdr:nvPicPr>
        <xdr:cNvPr id="2108" name="Picture 60" descr="http://bikeroutetoaster.com/Modules/BRT.WebUI/Images/icons/finish.png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2241180" y="16954500"/>
          <a:ext cx="304800" cy="34206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workbookViewId="0">
      <selection activeCell="F13" sqref="F13"/>
    </sheetView>
  </sheetViews>
  <sheetFormatPr defaultRowHeight="16.5"/>
  <cols>
    <col min="4" max="4" width="7.375" customWidth="1"/>
    <col min="5" max="5" width="13.125" customWidth="1"/>
    <col min="6" max="6" width="18.25" customWidth="1"/>
  </cols>
  <sheetData>
    <row r="1" spans="1:6" ht="18">
      <c r="A1" s="1" t="s">
        <v>48</v>
      </c>
      <c r="B1" s="1"/>
      <c r="C1" s="1"/>
      <c r="D1" s="1"/>
      <c r="E1" s="1"/>
      <c r="F1" s="1"/>
    </row>
    <row r="2" spans="1:6">
      <c r="A2" s="2" t="s">
        <v>0</v>
      </c>
      <c r="B2" s="2" t="s">
        <v>1</v>
      </c>
      <c r="C2" s="5" t="s">
        <v>49</v>
      </c>
      <c r="D2" s="2"/>
      <c r="E2" s="2" t="s">
        <v>2</v>
      </c>
      <c r="F2" s="2" t="s">
        <v>3</v>
      </c>
    </row>
    <row r="3" spans="1:6" ht="21.95" customHeight="1">
      <c r="A3" s="3">
        <v>0</v>
      </c>
      <c r="B3" s="3">
        <v>0</v>
      </c>
      <c r="C3" s="3">
        <f>B3+11.5</f>
        <v>11.5</v>
      </c>
      <c r="D3" s="3"/>
      <c r="E3" s="3" t="s">
        <v>4</v>
      </c>
      <c r="F3" s="3" t="s">
        <v>4</v>
      </c>
    </row>
    <row r="4" spans="1:6" ht="21.95" customHeight="1">
      <c r="A4" s="3">
        <v>7.2</v>
      </c>
      <c r="B4" s="3">
        <v>7.2</v>
      </c>
      <c r="C4" s="3">
        <f t="shared" ref="C4:C26" si="0">B4+11.5</f>
        <v>18.7</v>
      </c>
      <c r="D4" s="3"/>
      <c r="E4" s="3" t="s">
        <v>5</v>
      </c>
      <c r="F4" s="3" t="s">
        <v>6</v>
      </c>
    </row>
    <row r="5" spans="1:6" ht="21.95" customHeight="1">
      <c r="A5" s="3">
        <v>6.6</v>
      </c>
      <c r="B5" s="3">
        <v>13.8</v>
      </c>
      <c r="C5" s="3">
        <f t="shared" si="0"/>
        <v>25.3</v>
      </c>
      <c r="D5" s="3"/>
      <c r="E5" s="3" t="s">
        <v>7</v>
      </c>
      <c r="F5" s="3" t="s">
        <v>8</v>
      </c>
    </row>
    <row r="6" spans="1:6" ht="21.95" customHeight="1">
      <c r="A6" s="3">
        <v>6.3</v>
      </c>
      <c r="B6" s="3">
        <v>20.100000000000001</v>
      </c>
      <c r="C6" s="3">
        <f t="shared" si="0"/>
        <v>31.6</v>
      </c>
      <c r="D6" s="3"/>
      <c r="E6" s="3" t="s">
        <v>9</v>
      </c>
      <c r="F6" s="3" t="s">
        <v>10</v>
      </c>
    </row>
    <row r="7" spans="1:6" ht="21.95" customHeight="1">
      <c r="A7" s="3">
        <v>12.6</v>
      </c>
      <c r="B7" s="3">
        <v>32.700000000000003</v>
      </c>
      <c r="C7" s="3">
        <f t="shared" si="0"/>
        <v>44.2</v>
      </c>
      <c r="D7" s="3"/>
      <c r="E7" s="3" t="s">
        <v>11</v>
      </c>
      <c r="F7" s="3" t="s">
        <v>12</v>
      </c>
    </row>
    <row r="8" spans="1:6" ht="21.95" customHeight="1">
      <c r="A8" s="3">
        <v>18</v>
      </c>
      <c r="B8" s="3">
        <v>50.6</v>
      </c>
      <c r="C8" s="3">
        <f t="shared" si="0"/>
        <v>62.1</v>
      </c>
      <c r="D8" s="3"/>
      <c r="E8" s="3" t="s">
        <v>13</v>
      </c>
      <c r="F8" s="3" t="s">
        <v>14</v>
      </c>
    </row>
    <row r="9" spans="1:6" ht="21.95" customHeight="1">
      <c r="A9" s="3">
        <v>3.7</v>
      </c>
      <c r="B9" s="3">
        <v>54.3</v>
      </c>
      <c r="C9" s="3">
        <f t="shared" si="0"/>
        <v>65.8</v>
      </c>
      <c r="D9" s="3"/>
      <c r="E9" s="3" t="s">
        <v>15</v>
      </c>
      <c r="F9" s="3" t="s">
        <v>16</v>
      </c>
    </row>
    <row r="10" spans="1:6" ht="21.95" customHeight="1">
      <c r="A10" s="3">
        <v>2.2000000000000002</v>
      </c>
      <c r="B10" s="3">
        <v>56.5</v>
      </c>
      <c r="C10" s="3">
        <f t="shared" si="0"/>
        <v>68</v>
      </c>
      <c r="D10" s="3"/>
      <c r="E10" s="3" t="s">
        <v>17</v>
      </c>
      <c r="F10" s="3" t="s">
        <v>18</v>
      </c>
    </row>
    <row r="11" spans="1:6" ht="21.95" customHeight="1">
      <c r="A11" s="3">
        <v>6.7</v>
      </c>
      <c r="B11" s="3">
        <v>63.2</v>
      </c>
      <c r="C11" s="3">
        <f t="shared" si="0"/>
        <v>74.7</v>
      </c>
      <c r="D11" s="3"/>
      <c r="E11" s="3" t="s">
        <v>19</v>
      </c>
      <c r="F11" s="3" t="s">
        <v>20</v>
      </c>
    </row>
    <row r="12" spans="1:6" ht="21.95" customHeight="1">
      <c r="A12" s="3">
        <v>7.5</v>
      </c>
      <c r="B12" s="3">
        <v>70.7</v>
      </c>
      <c r="C12" s="3">
        <f t="shared" si="0"/>
        <v>82.2</v>
      </c>
      <c r="D12" s="3"/>
      <c r="E12" s="3" t="s">
        <v>21</v>
      </c>
      <c r="F12" s="3" t="s">
        <v>22</v>
      </c>
    </row>
    <row r="13" spans="1:6" ht="21.95" customHeight="1">
      <c r="A13" s="3">
        <v>10.7</v>
      </c>
      <c r="B13" s="3">
        <v>81.400000000000006</v>
      </c>
      <c r="C13" s="3">
        <f t="shared" si="0"/>
        <v>92.9</v>
      </c>
      <c r="D13" s="3"/>
      <c r="E13" s="3" t="s">
        <v>23</v>
      </c>
      <c r="F13" s="3" t="s">
        <v>58</v>
      </c>
    </row>
    <row r="14" spans="1:6" ht="21.95" customHeight="1">
      <c r="A14" s="3">
        <v>10.1</v>
      </c>
      <c r="B14" s="3">
        <v>91.5</v>
      </c>
      <c r="C14" s="3">
        <f t="shared" si="0"/>
        <v>103</v>
      </c>
      <c r="D14" s="3"/>
      <c r="E14" s="3" t="s">
        <v>24</v>
      </c>
      <c r="F14" s="3" t="s">
        <v>25</v>
      </c>
    </row>
    <row r="15" spans="1:6" ht="21.95" customHeight="1">
      <c r="A15" s="3">
        <v>4</v>
      </c>
      <c r="B15" s="3">
        <v>95.5</v>
      </c>
      <c r="C15" s="3">
        <f t="shared" si="0"/>
        <v>107</v>
      </c>
      <c r="D15" s="3"/>
      <c r="E15" s="3" t="s">
        <v>26</v>
      </c>
      <c r="F15" s="3" t="s">
        <v>27</v>
      </c>
    </row>
    <row r="16" spans="1:6" ht="21.95" customHeight="1">
      <c r="A16" s="3">
        <v>3.1</v>
      </c>
      <c r="B16" s="3">
        <v>98.6</v>
      </c>
      <c r="C16" s="3">
        <f t="shared" si="0"/>
        <v>110.1</v>
      </c>
      <c r="D16" s="3"/>
      <c r="E16" s="3" t="s">
        <v>28</v>
      </c>
      <c r="F16" s="3" t="s">
        <v>29</v>
      </c>
    </row>
    <row r="17" spans="1:6" ht="21.95" customHeight="1">
      <c r="A17" s="3">
        <v>7</v>
      </c>
      <c r="B17" s="3">
        <v>105.6</v>
      </c>
      <c r="C17" s="3">
        <f t="shared" si="0"/>
        <v>117.1</v>
      </c>
      <c r="D17" s="3"/>
      <c r="E17" s="3" t="s">
        <v>30</v>
      </c>
      <c r="F17" s="3" t="s">
        <v>31</v>
      </c>
    </row>
    <row r="18" spans="1:6" ht="21.95" customHeight="1">
      <c r="A18" s="3">
        <v>5.2</v>
      </c>
      <c r="B18" s="3">
        <v>110.7</v>
      </c>
      <c r="C18" s="3">
        <f t="shared" si="0"/>
        <v>122.2</v>
      </c>
      <c r="D18" s="3"/>
      <c r="E18" s="3" t="s">
        <v>32</v>
      </c>
      <c r="F18" s="3" t="s">
        <v>33</v>
      </c>
    </row>
    <row r="19" spans="1:6" ht="21.95" customHeight="1">
      <c r="A19" s="3">
        <v>2.9</v>
      </c>
      <c r="B19" s="3">
        <v>113.7</v>
      </c>
      <c r="C19" s="3">
        <f t="shared" si="0"/>
        <v>125.2</v>
      </c>
      <c r="D19" s="3"/>
      <c r="E19" s="3" t="s">
        <v>34</v>
      </c>
      <c r="F19" s="3" t="s">
        <v>35</v>
      </c>
    </row>
    <row r="20" spans="1:6" ht="21.95" customHeight="1">
      <c r="A20" s="3">
        <v>3.3</v>
      </c>
      <c r="B20" s="3">
        <v>117</v>
      </c>
      <c r="C20" s="3">
        <f t="shared" si="0"/>
        <v>128.5</v>
      </c>
      <c r="D20" s="3"/>
      <c r="E20" s="3" t="s">
        <v>36</v>
      </c>
      <c r="F20" s="6" t="s">
        <v>57</v>
      </c>
    </row>
    <row r="21" spans="1:6" ht="21.95" customHeight="1">
      <c r="A21" s="3">
        <v>17</v>
      </c>
      <c r="B21" s="3">
        <v>134</v>
      </c>
      <c r="C21" s="3">
        <f t="shared" si="0"/>
        <v>145.5</v>
      </c>
      <c r="D21" s="3"/>
      <c r="E21" s="3" t="s">
        <v>37</v>
      </c>
      <c r="F21" s="3" t="s">
        <v>38</v>
      </c>
    </row>
    <row r="22" spans="1:6" ht="21.95" customHeight="1">
      <c r="A22" s="3">
        <v>14.5</v>
      </c>
      <c r="B22" s="3">
        <v>148.5</v>
      </c>
      <c r="C22" s="3">
        <f t="shared" si="0"/>
        <v>160</v>
      </c>
      <c r="D22" s="3"/>
      <c r="E22" s="3" t="s">
        <v>39</v>
      </c>
      <c r="F22" s="3" t="s">
        <v>40</v>
      </c>
    </row>
    <row r="23" spans="1:6" ht="21.95" customHeight="1">
      <c r="A23" s="3">
        <v>11.7</v>
      </c>
      <c r="B23" s="3">
        <v>160.19999999999999</v>
      </c>
      <c r="C23" s="3">
        <f t="shared" si="0"/>
        <v>171.7</v>
      </c>
      <c r="D23" s="3"/>
      <c r="E23" s="3" t="s">
        <v>41</v>
      </c>
      <c r="F23" s="3" t="s">
        <v>42</v>
      </c>
    </row>
    <row r="24" spans="1:6" ht="21.95" customHeight="1">
      <c r="A24" s="3">
        <v>5.4</v>
      </c>
      <c r="B24" s="3">
        <v>165.5</v>
      </c>
      <c r="C24" s="3">
        <f t="shared" si="0"/>
        <v>177</v>
      </c>
      <c r="D24" s="3"/>
      <c r="E24" s="3" t="s">
        <v>43</v>
      </c>
      <c r="F24" s="3" t="s">
        <v>44</v>
      </c>
    </row>
    <row r="25" spans="1:6" ht="21.95" customHeight="1">
      <c r="A25" s="3">
        <v>10.5</v>
      </c>
      <c r="B25" s="3">
        <v>176.1</v>
      </c>
      <c r="C25" s="3">
        <f t="shared" si="0"/>
        <v>187.6</v>
      </c>
      <c r="D25" s="3"/>
      <c r="E25" s="3" t="s">
        <v>45</v>
      </c>
      <c r="F25" s="3" t="s">
        <v>46</v>
      </c>
    </row>
    <row r="26" spans="1:6" ht="21.95" customHeight="1">
      <c r="A26" s="3">
        <v>20.9</v>
      </c>
      <c r="B26" s="3">
        <v>197</v>
      </c>
      <c r="C26" s="3">
        <f t="shared" si="0"/>
        <v>208.5</v>
      </c>
      <c r="D26" s="3"/>
      <c r="E26" s="3" t="s">
        <v>47</v>
      </c>
      <c r="F26" s="3" t="s">
        <v>47</v>
      </c>
    </row>
    <row r="27" spans="1:6" ht="36" customHeight="1">
      <c r="A27" s="4" t="s">
        <v>56</v>
      </c>
      <c r="B27" s="4"/>
      <c r="C27" s="4"/>
      <c r="D27" s="4"/>
      <c r="E27" s="4"/>
      <c r="F27" s="4"/>
    </row>
  </sheetData>
  <mergeCells count="2">
    <mergeCell ref="A1:F1"/>
    <mergeCell ref="A27:F27"/>
  </mergeCells>
  <phoneticPr fontId="5" type="noConversion"/>
  <pageMargins left="0.7" right="0.7" top="0.75" bottom="0.75" header="0.3" footer="0.3"/>
  <pageSetup paperSize="9"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2"/>
  <sheetViews>
    <sheetView tabSelected="1" topLeftCell="A19" zoomScaleNormal="100" workbookViewId="0">
      <selection activeCell="F27" sqref="F27"/>
    </sheetView>
  </sheetViews>
  <sheetFormatPr defaultRowHeight="16.5"/>
  <cols>
    <col min="5" max="5" width="14.375" customWidth="1"/>
    <col min="6" max="6" width="18" customWidth="1"/>
  </cols>
  <sheetData>
    <row r="1" spans="1:7" ht="18">
      <c r="A1" s="1" t="s">
        <v>48</v>
      </c>
      <c r="B1" s="1"/>
      <c r="C1" s="1"/>
      <c r="D1" s="1"/>
      <c r="E1" s="1"/>
      <c r="F1" s="1"/>
      <c r="G1" s="1"/>
    </row>
    <row r="2" spans="1:7">
      <c r="A2" s="2" t="s">
        <v>0</v>
      </c>
      <c r="B2" s="2" t="s">
        <v>1</v>
      </c>
      <c r="C2" s="5" t="s">
        <v>49</v>
      </c>
      <c r="D2" s="2"/>
      <c r="E2" s="2" t="s">
        <v>2</v>
      </c>
      <c r="F2" s="2" t="s">
        <v>3</v>
      </c>
    </row>
    <row r="3" spans="1:7" ht="21.95" customHeight="1">
      <c r="A3" s="3">
        <v>0</v>
      </c>
      <c r="B3" s="3">
        <v>0</v>
      </c>
      <c r="C3" s="3">
        <f>B3+11.5</f>
        <v>11.5</v>
      </c>
      <c r="D3" s="3"/>
      <c r="E3" s="3" t="s">
        <v>4</v>
      </c>
      <c r="F3" s="3" t="s">
        <v>4</v>
      </c>
    </row>
    <row r="4" spans="1:7" ht="21.95" customHeight="1">
      <c r="A4" s="3">
        <v>3.8</v>
      </c>
      <c r="B4" s="3">
        <v>3.8</v>
      </c>
      <c r="C4" s="3">
        <f t="shared" ref="C4:C61" si="0">B4+11.5</f>
        <v>15.3</v>
      </c>
      <c r="D4" s="3"/>
      <c r="E4" s="3" t="s">
        <v>50</v>
      </c>
      <c r="F4" s="6" t="s">
        <v>53</v>
      </c>
    </row>
    <row r="5" spans="1:7" ht="21.95" customHeight="1">
      <c r="A5" s="3">
        <v>3.4</v>
      </c>
      <c r="B5" s="3">
        <v>7.2</v>
      </c>
      <c r="C5" s="3">
        <f t="shared" si="0"/>
        <v>18.7</v>
      </c>
      <c r="D5" s="3"/>
      <c r="E5" s="3" t="s">
        <v>5</v>
      </c>
      <c r="F5" s="3" t="s">
        <v>6</v>
      </c>
    </row>
    <row r="6" spans="1:7" ht="21.95" customHeight="1">
      <c r="A6" s="3">
        <v>1.4</v>
      </c>
      <c r="B6" s="3">
        <v>8.6</v>
      </c>
      <c r="C6" s="3">
        <f t="shared" si="0"/>
        <v>20.100000000000001</v>
      </c>
      <c r="D6" s="3"/>
      <c r="E6" s="3" t="s">
        <v>51</v>
      </c>
      <c r="F6" s="6" t="s">
        <v>55</v>
      </c>
    </row>
    <row r="7" spans="1:7" ht="21.95" customHeight="1">
      <c r="A7" s="3">
        <v>3.3</v>
      </c>
      <c r="B7" s="3">
        <v>11.8</v>
      </c>
      <c r="C7" s="3">
        <f t="shared" si="0"/>
        <v>23.3</v>
      </c>
      <c r="D7" s="3"/>
      <c r="E7" s="3" t="s">
        <v>50</v>
      </c>
      <c r="F7" s="6" t="s">
        <v>53</v>
      </c>
    </row>
    <row r="8" spans="1:7" ht="21.95" customHeight="1">
      <c r="A8" s="3">
        <v>1.9</v>
      </c>
      <c r="B8" s="3">
        <v>13.8</v>
      </c>
      <c r="C8" s="3">
        <f t="shared" si="0"/>
        <v>25.3</v>
      </c>
      <c r="D8" s="3"/>
      <c r="E8" s="3" t="s">
        <v>7</v>
      </c>
      <c r="F8" s="3" t="s">
        <v>8</v>
      </c>
    </row>
    <row r="9" spans="1:7" ht="21.95" customHeight="1">
      <c r="A9" s="3">
        <v>1.9</v>
      </c>
      <c r="B9" s="3">
        <v>15.6</v>
      </c>
      <c r="C9" s="3">
        <f t="shared" si="0"/>
        <v>27.1</v>
      </c>
      <c r="D9" s="3"/>
      <c r="E9" s="3" t="s">
        <v>50</v>
      </c>
      <c r="F9" s="6" t="s">
        <v>53</v>
      </c>
    </row>
    <row r="10" spans="1:7" ht="21.95" customHeight="1">
      <c r="A10" s="3">
        <v>1.4</v>
      </c>
      <c r="B10" s="3">
        <v>17</v>
      </c>
      <c r="C10" s="3">
        <f t="shared" si="0"/>
        <v>28.5</v>
      </c>
      <c r="D10" s="3"/>
      <c r="E10" s="3" t="s">
        <v>51</v>
      </c>
      <c r="F10" s="6" t="s">
        <v>55</v>
      </c>
    </row>
    <row r="11" spans="1:7" ht="21.95" customHeight="1">
      <c r="A11" s="3">
        <v>3.1</v>
      </c>
      <c r="B11" s="3">
        <v>20.100000000000001</v>
      </c>
      <c r="C11" s="3">
        <f t="shared" si="0"/>
        <v>31.6</v>
      </c>
      <c r="D11" s="3"/>
      <c r="E11" s="3" t="s">
        <v>9</v>
      </c>
      <c r="F11" s="3" t="s">
        <v>10</v>
      </c>
    </row>
    <row r="12" spans="1:7" ht="21.95" customHeight="1">
      <c r="A12" s="3">
        <v>2</v>
      </c>
      <c r="B12" s="3">
        <v>22.1</v>
      </c>
      <c r="C12" s="3">
        <f t="shared" si="0"/>
        <v>33.6</v>
      </c>
      <c r="D12" s="3"/>
      <c r="E12" s="3" t="s">
        <v>50</v>
      </c>
      <c r="F12" s="6" t="s">
        <v>53</v>
      </c>
    </row>
    <row r="13" spans="1:7" ht="21.95" customHeight="1">
      <c r="A13" s="3">
        <v>3.3</v>
      </c>
      <c r="B13" s="3">
        <v>25.4</v>
      </c>
      <c r="C13" s="3">
        <f t="shared" si="0"/>
        <v>36.9</v>
      </c>
      <c r="D13" s="3"/>
      <c r="E13" s="3" t="s">
        <v>51</v>
      </c>
      <c r="F13" s="6" t="s">
        <v>55</v>
      </c>
    </row>
    <row r="14" spans="1:7" ht="21.95" customHeight="1">
      <c r="A14" s="3">
        <v>6.6</v>
      </c>
      <c r="B14" s="3">
        <v>31.9</v>
      </c>
      <c r="C14" s="3">
        <f t="shared" si="0"/>
        <v>43.4</v>
      </c>
      <c r="D14" s="3"/>
      <c r="E14" s="3" t="s">
        <v>51</v>
      </c>
      <c r="F14" s="6" t="s">
        <v>55</v>
      </c>
    </row>
    <row r="15" spans="1:7" ht="21.95" customHeight="1">
      <c r="A15" s="3">
        <v>0.7</v>
      </c>
      <c r="B15" s="3">
        <v>32.700000000000003</v>
      </c>
      <c r="C15" s="3">
        <f t="shared" si="0"/>
        <v>44.2</v>
      </c>
      <c r="D15" s="3"/>
      <c r="E15" s="3" t="s">
        <v>11</v>
      </c>
      <c r="F15" s="3" t="s">
        <v>12</v>
      </c>
    </row>
    <row r="16" spans="1:7" ht="21.95" customHeight="1">
      <c r="A16" s="3">
        <v>17.8</v>
      </c>
      <c r="B16" s="3">
        <v>50.5</v>
      </c>
      <c r="C16" s="3">
        <f t="shared" si="0"/>
        <v>62</v>
      </c>
      <c r="D16" s="3"/>
      <c r="E16" s="3" t="s">
        <v>51</v>
      </c>
      <c r="F16" s="6" t="s">
        <v>55</v>
      </c>
    </row>
    <row r="17" spans="1:6" ht="21.95" customHeight="1">
      <c r="A17" s="3">
        <v>0.1</v>
      </c>
      <c r="B17" s="3">
        <v>50.6</v>
      </c>
      <c r="C17" s="3">
        <f t="shared" si="0"/>
        <v>62.1</v>
      </c>
      <c r="D17" s="3"/>
      <c r="E17" s="3" t="s">
        <v>13</v>
      </c>
      <c r="F17" s="3" t="s">
        <v>14</v>
      </c>
    </row>
    <row r="18" spans="1:6" ht="21.95" customHeight="1">
      <c r="A18" s="3">
        <v>3.7</v>
      </c>
      <c r="B18" s="3">
        <v>54.3</v>
      </c>
      <c r="C18" s="3">
        <f t="shared" si="0"/>
        <v>65.8</v>
      </c>
      <c r="D18" s="3"/>
      <c r="E18" s="3" t="s">
        <v>15</v>
      </c>
      <c r="F18" s="3" t="s">
        <v>16</v>
      </c>
    </row>
    <row r="19" spans="1:6" ht="21.95" customHeight="1">
      <c r="A19" s="3">
        <v>2.2000000000000002</v>
      </c>
      <c r="B19" s="3">
        <v>56.5</v>
      </c>
      <c r="C19" s="3">
        <f t="shared" si="0"/>
        <v>68</v>
      </c>
      <c r="D19" s="3"/>
      <c r="E19" s="3" t="s">
        <v>17</v>
      </c>
      <c r="F19" s="3" t="s">
        <v>18</v>
      </c>
    </row>
    <row r="20" spans="1:6" ht="21.95" customHeight="1">
      <c r="A20" s="3">
        <v>0.8</v>
      </c>
      <c r="B20" s="3">
        <v>57.3</v>
      </c>
      <c r="C20" s="3">
        <f t="shared" si="0"/>
        <v>68.8</v>
      </c>
      <c r="D20" s="3"/>
      <c r="E20" s="3" t="s">
        <v>50</v>
      </c>
      <c r="F20" s="6" t="s">
        <v>53</v>
      </c>
    </row>
    <row r="21" spans="1:6" ht="21.95" customHeight="1">
      <c r="A21" s="3">
        <v>1.4</v>
      </c>
      <c r="B21" s="3">
        <v>58.7</v>
      </c>
      <c r="C21" s="3">
        <f t="shared" si="0"/>
        <v>70.2</v>
      </c>
      <c r="D21" s="3"/>
      <c r="E21" s="3" t="s">
        <v>51</v>
      </c>
      <c r="F21" s="6" t="s">
        <v>55</v>
      </c>
    </row>
    <row r="22" spans="1:6" ht="21.95" customHeight="1">
      <c r="A22" s="3">
        <v>3.8</v>
      </c>
      <c r="B22" s="3">
        <v>62.5</v>
      </c>
      <c r="C22" s="3">
        <f t="shared" si="0"/>
        <v>74</v>
      </c>
      <c r="D22" s="3"/>
      <c r="E22" s="3" t="s">
        <v>50</v>
      </c>
      <c r="F22" s="6" t="s">
        <v>53</v>
      </c>
    </row>
    <row r="23" spans="1:6" ht="21.95" customHeight="1">
      <c r="A23" s="3">
        <v>0.7</v>
      </c>
      <c r="B23" s="3">
        <v>63.2</v>
      </c>
      <c r="C23" s="3">
        <f t="shared" si="0"/>
        <v>74.7</v>
      </c>
      <c r="D23" s="3"/>
      <c r="E23" s="3" t="s">
        <v>19</v>
      </c>
      <c r="F23" s="3" t="s">
        <v>20</v>
      </c>
    </row>
    <row r="24" spans="1:6" ht="21.95" customHeight="1">
      <c r="A24" s="3">
        <v>3.2</v>
      </c>
      <c r="B24" s="3">
        <v>66.5</v>
      </c>
      <c r="C24" s="3">
        <f t="shared" si="0"/>
        <v>78</v>
      </c>
      <c r="D24" s="3"/>
      <c r="E24" s="3" t="s">
        <v>51</v>
      </c>
      <c r="F24" s="6" t="s">
        <v>55</v>
      </c>
    </row>
    <row r="25" spans="1:6" ht="21.95" customHeight="1">
      <c r="A25" s="3">
        <v>4.2</v>
      </c>
      <c r="B25" s="3">
        <v>70.7</v>
      </c>
      <c r="C25" s="3">
        <f t="shared" si="0"/>
        <v>82.2</v>
      </c>
      <c r="D25" s="3"/>
      <c r="E25" s="3" t="s">
        <v>21</v>
      </c>
      <c r="F25" s="3" t="s">
        <v>22</v>
      </c>
    </row>
    <row r="26" spans="1:6" ht="21.95" customHeight="1">
      <c r="A26" s="3">
        <v>6.8</v>
      </c>
      <c r="B26" s="3">
        <v>77.5</v>
      </c>
      <c r="C26" s="3">
        <f t="shared" si="0"/>
        <v>89</v>
      </c>
      <c r="D26" s="3"/>
      <c r="E26" s="3" t="s">
        <v>50</v>
      </c>
      <c r="F26" s="6" t="s">
        <v>53</v>
      </c>
    </row>
    <row r="27" spans="1:6" ht="21.95" customHeight="1">
      <c r="A27" s="3">
        <v>3.9</v>
      </c>
      <c r="B27" s="3">
        <v>81.400000000000006</v>
      </c>
      <c r="C27" s="3">
        <f t="shared" si="0"/>
        <v>92.9</v>
      </c>
      <c r="D27" s="3"/>
      <c r="E27" s="3" t="s">
        <v>23</v>
      </c>
      <c r="F27" s="3" t="s">
        <v>58</v>
      </c>
    </row>
    <row r="28" spans="1:6" ht="21.95" customHeight="1">
      <c r="A28" s="3">
        <v>6.7</v>
      </c>
      <c r="B28" s="3">
        <v>88.1</v>
      </c>
      <c r="C28" s="3">
        <f t="shared" si="0"/>
        <v>99.6</v>
      </c>
      <c r="D28" s="3"/>
      <c r="E28" s="3" t="s">
        <v>50</v>
      </c>
      <c r="F28" s="6" t="s">
        <v>53</v>
      </c>
    </row>
    <row r="29" spans="1:6" ht="21.95" customHeight="1">
      <c r="A29" s="3">
        <v>3.4</v>
      </c>
      <c r="B29" s="3">
        <v>91.5</v>
      </c>
      <c r="C29" s="3">
        <f t="shared" si="0"/>
        <v>103</v>
      </c>
      <c r="D29" s="3"/>
      <c r="E29" s="3" t="s">
        <v>24</v>
      </c>
      <c r="F29" s="3" t="s">
        <v>25</v>
      </c>
    </row>
    <row r="30" spans="1:6" ht="21.95" customHeight="1">
      <c r="A30" s="3">
        <v>0.2</v>
      </c>
      <c r="B30" s="3">
        <v>93.2</v>
      </c>
      <c r="C30" s="3">
        <f t="shared" si="0"/>
        <v>104.7</v>
      </c>
      <c r="D30" s="3"/>
      <c r="E30" s="3" t="s">
        <v>51</v>
      </c>
      <c r="F30" s="6" t="s">
        <v>55</v>
      </c>
    </row>
    <row r="31" spans="1:6" ht="21.95" customHeight="1">
      <c r="A31" s="3">
        <v>2.2999999999999998</v>
      </c>
      <c r="B31" s="3">
        <v>95.5</v>
      </c>
      <c r="C31" s="3">
        <f t="shared" si="0"/>
        <v>107</v>
      </c>
      <c r="D31" s="3"/>
      <c r="E31" s="3" t="s">
        <v>26</v>
      </c>
      <c r="F31" s="3" t="s">
        <v>27</v>
      </c>
    </row>
    <row r="32" spans="1:6" ht="21.95" customHeight="1">
      <c r="A32" s="3">
        <v>1.6</v>
      </c>
      <c r="B32" s="3">
        <v>97.2</v>
      </c>
      <c r="C32" s="3">
        <f t="shared" si="0"/>
        <v>108.7</v>
      </c>
      <c r="D32" s="3"/>
      <c r="E32" s="3" t="s">
        <v>50</v>
      </c>
      <c r="F32" s="6" t="s">
        <v>53</v>
      </c>
    </row>
    <row r="33" spans="1:6" ht="21.95" customHeight="1">
      <c r="A33" s="3">
        <v>1.4</v>
      </c>
      <c r="B33" s="3">
        <v>98.6</v>
      </c>
      <c r="C33" s="3">
        <f t="shared" si="0"/>
        <v>110.1</v>
      </c>
      <c r="D33" s="3"/>
      <c r="E33" s="3" t="s">
        <v>28</v>
      </c>
      <c r="F33" s="3" t="s">
        <v>29</v>
      </c>
    </row>
    <row r="34" spans="1:6" ht="21.95" customHeight="1">
      <c r="A34" s="3">
        <v>3.1</v>
      </c>
      <c r="B34" s="3">
        <v>101.7</v>
      </c>
      <c r="C34" s="3">
        <f t="shared" si="0"/>
        <v>113.2</v>
      </c>
      <c r="D34" s="3"/>
      <c r="E34" s="3" t="s">
        <v>50</v>
      </c>
      <c r="F34" s="6" t="s">
        <v>53</v>
      </c>
    </row>
    <row r="35" spans="1:6" ht="21.95" customHeight="1">
      <c r="A35" s="3">
        <v>3.9</v>
      </c>
      <c r="B35" s="3">
        <v>105.6</v>
      </c>
      <c r="C35" s="3">
        <f t="shared" si="0"/>
        <v>117.1</v>
      </c>
      <c r="D35" s="3"/>
      <c r="E35" s="3" t="s">
        <v>30</v>
      </c>
      <c r="F35" s="3" t="s">
        <v>31</v>
      </c>
    </row>
    <row r="36" spans="1:6" ht="21.95" customHeight="1">
      <c r="A36" s="3">
        <v>3.1</v>
      </c>
      <c r="B36" s="3">
        <v>108.7</v>
      </c>
      <c r="C36" s="3">
        <f t="shared" si="0"/>
        <v>120.2</v>
      </c>
      <c r="D36" s="3"/>
      <c r="E36" s="3" t="s">
        <v>51</v>
      </c>
      <c r="F36" s="6" t="s">
        <v>55</v>
      </c>
    </row>
    <row r="37" spans="1:6" ht="21.95" customHeight="1">
      <c r="A37" s="3">
        <v>2</v>
      </c>
      <c r="B37" s="3">
        <v>110.7</v>
      </c>
      <c r="C37" s="3">
        <f t="shared" si="0"/>
        <v>122.2</v>
      </c>
      <c r="D37" s="3"/>
      <c r="E37" s="3" t="s">
        <v>32</v>
      </c>
      <c r="F37" s="3" t="s">
        <v>33</v>
      </c>
    </row>
    <row r="38" spans="1:6" ht="21.95" customHeight="1">
      <c r="A38" s="3">
        <v>1.1000000000000001</v>
      </c>
      <c r="B38" s="3">
        <v>111.8</v>
      </c>
      <c r="C38" s="3">
        <f t="shared" si="0"/>
        <v>123.3</v>
      </c>
      <c r="D38" s="3"/>
      <c r="E38" s="3" t="s">
        <v>51</v>
      </c>
      <c r="F38" s="6" t="s">
        <v>55</v>
      </c>
    </row>
    <row r="39" spans="1:6" ht="21.95" customHeight="1">
      <c r="A39" s="3">
        <v>1.8</v>
      </c>
      <c r="B39" s="3">
        <v>113.7</v>
      </c>
      <c r="C39" s="3">
        <f t="shared" si="0"/>
        <v>125.2</v>
      </c>
      <c r="D39" s="3"/>
      <c r="E39" s="3" t="s">
        <v>34</v>
      </c>
      <c r="F39" s="3" t="s">
        <v>35</v>
      </c>
    </row>
    <row r="40" spans="1:6" ht="21.95" customHeight="1">
      <c r="A40" s="3">
        <v>3.3</v>
      </c>
      <c r="B40" s="3">
        <v>117</v>
      </c>
      <c r="C40" s="3">
        <f t="shared" si="0"/>
        <v>128.5</v>
      </c>
      <c r="D40" s="3"/>
      <c r="E40" s="3" t="s">
        <v>36</v>
      </c>
      <c r="F40" s="6" t="s">
        <v>57</v>
      </c>
    </row>
    <row r="41" spans="1:6" ht="21.95" customHeight="1">
      <c r="A41" s="3">
        <v>11.9</v>
      </c>
      <c r="B41" s="3">
        <v>128.9</v>
      </c>
      <c r="C41" s="3">
        <f t="shared" si="0"/>
        <v>140.4</v>
      </c>
      <c r="D41" s="3"/>
      <c r="E41" s="3" t="s">
        <v>50</v>
      </c>
      <c r="F41" s="6" t="s">
        <v>53</v>
      </c>
    </row>
    <row r="42" spans="1:6" ht="21.95" customHeight="1">
      <c r="A42" s="3">
        <v>5.0999999999999996</v>
      </c>
      <c r="B42" s="3">
        <v>134</v>
      </c>
      <c r="C42" s="3">
        <f t="shared" si="0"/>
        <v>145.5</v>
      </c>
      <c r="D42" s="3"/>
      <c r="E42" s="3" t="s">
        <v>37</v>
      </c>
      <c r="F42" s="3" t="s">
        <v>38</v>
      </c>
    </row>
    <row r="43" spans="1:6" ht="21.95" customHeight="1">
      <c r="A43" s="3">
        <v>1.4</v>
      </c>
      <c r="B43" s="3">
        <v>135.4</v>
      </c>
      <c r="C43" s="3">
        <f t="shared" si="0"/>
        <v>146.9</v>
      </c>
      <c r="D43" s="3"/>
      <c r="E43" s="3" t="s">
        <v>51</v>
      </c>
      <c r="F43" s="6" t="s">
        <v>55</v>
      </c>
    </row>
    <row r="44" spans="1:6" ht="21.95" customHeight="1">
      <c r="A44" s="3">
        <v>0.5</v>
      </c>
      <c r="B44" s="3">
        <v>135.80000000000001</v>
      </c>
      <c r="C44" s="3">
        <f t="shared" si="0"/>
        <v>147.30000000000001</v>
      </c>
      <c r="D44" s="3"/>
      <c r="E44" s="3" t="s">
        <v>51</v>
      </c>
      <c r="F44" s="6" t="s">
        <v>55</v>
      </c>
    </row>
    <row r="45" spans="1:6" ht="21.95" customHeight="1">
      <c r="A45" s="3">
        <v>3.5</v>
      </c>
      <c r="B45" s="3">
        <v>139.30000000000001</v>
      </c>
      <c r="C45" s="3">
        <f t="shared" si="0"/>
        <v>150.80000000000001</v>
      </c>
      <c r="D45" s="3"/>
      <c r="E45" s="3" t="s">
        <v>50</v>
      </c>
      <c r="F45" s="6" t="s">
        <v>53</v>
      </c>
    </row>
    <row r="46" spans="1:6" ht="21.95" customHeight="1">
      <c r="A46" s="3">
        <v>9.1999999999999993</v>
      </c>
      <c r="B46" s="3">
        <v>148.5</v>
      </c>
      <c r="C46" s="3">
        <f t="shared" si="0"/>
        <v>160</v>
      </c>
      <c r="D46" s="3"/>
      <c r="E46" s="3" t="s">
        <v>39</v>
      </c>
      <c r="F46" s="3" t="s">
        <v>40</v>
      </c>
    </row>
    <row r="47" spans="1:6" ht="21.95" customHeight="1">
      <c r="A47" s="3">
        <v>6.1</v>
      </c>
      <c r="B47" s="3">
        <v>154.6</v>
      </c>
      <c r="C47" s="3">
        <f t="shared" si="0"/>
        <v>166.1</v>
      </c>
      <c r="D47" s="3"/>
      <c r="E47" s="3" t="s">
        <v>50</v>
      </c>
      <c r="F47" s="6" t="s">
        <v>53</v>
      </c>
    </row>
    <row r="48" spans="1:6" ht="21.95" customHeight="1">
      <c r="A48" s="3">
        <v>0.3</v>
      </c>
      <c r="B48" s="3">
        <v>154.9</v>
      </c>
      <c r="C48" s="3">
        <f t="shared" si="0"/>
        <v>166.4</v>
      </c>
      <c r="D48" s="3"/>
      <c r="E48" s="3" t="s">
        <v>50</v>
      </c>
      <c r="F48" s="6" t="s">
        <v>53</v>
      </c>
    </row>
    <row r="49" spans="1:6" ht="21.95" customHeight="1">
      <c r="A49" s="3">
        <v>2.8</v>
      </c>
      <c r="B49" s="3">
        <v>157.69999999999999</v>
      </c>
      <c r="C49" s="3">
        <f t="shared" si="0"/>
        <v>169.2</v>
      </c>
      <c r="D49" s="3"/>
      <c r="E49" s="3" t="s">
        <v>51</v>
      </c>
      <c r="F49" s="6" t="s">
        <v>55</v>
      </c>
    </row>
    <row r="50" spans="1:6" ht="21.95" customHeight="1">
      <c r="A50" s="3">
        <v>0.2</v>
      </c>
      <c r="B50" s="3">
        <v>157.9</v>
      </c>
      <c r="C50" s="3">
        <f t="shared" si="0"/>
        <v>169.4</v>
      </c>
      <c r="D50" s="3"/>
      <c r="E50" s="3" t="s">
        <v>50</v>
      </c>
      <c r="F50" s="6" t="s">
        <v>53</v>
      </c>
    </row>
    <row r="51" spans="1:6" ht="21.95" customHeight="1">
      <c r="A51" s="3">
        <v>2.2999999999999998</v>
      </c>
      <c r="B51" s="3">
        <v>160.19999999999999</v>
      </c>
      <c r="C51" s="3">
        <f t="shared" si="0"/>
        <v>171.7</v>
      </c>
      <c r="D51" s="3"/>
      <c r="E51" s="3" t="s">
        <v>41</v>
      </c>
      <c r="F51" s="3" t="s">
        <v>42</v>
      </c>
    </row>
    <row r="52" spans="1:6" ht="21.95" customHeight="1">
      <c r="A52" s="3">
        <v>2.2000000000000002</v>
      </c>
      <c r="B52" s="3">
        <v>162.30000000000001</v>
      </c>
      <c r="C52" s="3">
        <f t="shared" si="0"/>
        <v>173.8</v>
      </c>
      <c r="D52" s="3"/>
      <c r="E52" s="3" t="s">
        <v>50</v>
      </c>
      <c r="F52" s="6" t="s">
        <v>53</v>
      </c>
    </row>
    <row r="53" spans="1:6" ht="21.95" customHeight="1">
      <c r="A53" s="3">
        <v>0.2</v>
      </c>
      <c r="B53" s="3">
        <v>162.5</v>
      </c>
      <c r="C53" s="3">
        <f t="shared" si="0"/>
        <v>174</v>
      </c>
      <c r="D53" s="3"/>
      <c r="E53" s="3" t="s">
        <v>51</v>
      </c>
      <c r="F53" s="6" t="s">
        <v>55</v>
      </c>
    </row>
    <row r="54" spans="1:6" ht="21.95" customHeight="1">
      <c r="A54" s="3">
        <v>3</v>
      </c>
      <c r="B54" s="3">
        <v>165.5</v>
      </c>
      <c r="C54" s="3">
        <f t="shared" si="0"/>
        <v>177</v>
      </c>
      <c r="D54" s="3"/>
      <c r="E54" s="3" t="s">
        <v>43</v>
      </c>
      <c r="F54" s="3" t="s">
        <v>44</v>
      </c>
    </row>
    <row r="55" spans="1:6" ht="21.95" customHeight="1">
      <c r="A55" s="3">
        <v>8.3000000000000007</v>
      </c>
      <c r="B55" s="3">
        <v>173.8</v>
      </c>
      <c r="C55" s="3">
        <f t="shared" si="0"/>
        <v>185.3</v>
      </c>
      <c r="D55" s="3"/>
      <c r="E55" s="3" t="s">
        <v>51</v>
      </c>
      <c r="F55" s="6" t="s">
        <v>55</v>
      </c>
    </row>
    <row r="56" spans="1:6" ht="21.95" customHeight="1">
      <c r="A56" s="3">
        <v>2.2000000000000002</v>
      </c>
      <c r="B56" s="3">
        <v>176.1</v>
      </c>
      <c r="C56" s="3">
        <f t="shared" si="0"/>
        <v>187.6</v>
      </c>
      <c r="D56" s="3"/>
      <c r="E56" s="3" t="s">
        <v>45</v>
      </c>
      <c r="F56" s="3" t="s">
        <v>46</v>
      </c>
    </row>
    <row r="57" spans="1:6" ht="21.95" customHeight="1">
      <c r="A57" s="3">
        <v>14.4</v>
      </c>
      <c r="B57" s="3">
        <v>190.5</v>
      </c>
      <c r="C57" s="3">
        <f t="shared" si="0"/>
        <v>202</v>
      </c>
      <c r="D57" s="3"/>
      <c r="E57" s="3" t="s">
        <v>51</v>
      </c>
      <c r="F57" s="6" t="s">
        <v>55</v>
      </c>
    </row>
    <row r="58" spans="1:6" ht="21.95" customHeight="1">
      <c r="A58" s="3">
        <v>1.7</v>
      </c>
      <c r="B58" s="3">
        <v>192.1</v>
      </c>
      <c r="C58" s="3">
        <f t="shared" si="0"/>
        <v>203.6</v>
      </c>
      <c r="D58" s="3"/>
      <c r="E58" s="3" t="s">
        <v>52</v>
      </c>
      <c r="F58" s="6" t="s">
        <v>54</v>
      </c>
    </row>
    <row r="59" spans="1:6" ht="21.95" customHeight="1">
      <c r="A59" s="3">
        <v>4</v>
      </c>
      <c r="B59" s="3">
        <v>196.1</v>
      </c>
      <c r="C59" s="3">
        <f t="shared" si="0"/>
        <v>207.6</v>
      </c>
      <c r="D59" s="3"/>
      <c r="E59" s="3" t="s">
        <v>52</v>
      </c>
      <c r="F59" s="6" t="s">
        <v>54</v>
      </c>
    </row>
    <row r="60" spans="1:6" ht="21.95" customHeight="1">
      <c r="A60" s="3">
        <v>0.7</v>
      </c>
      <c r="B60" s="3">
        <v>196.8</v>
      </c>
      <c r="C60" s="3">
        <f t="shared" si="0"/>
        <v>208.3</v>
      </c>
      <c r="D60" s="3"/>
      <c r="E60" s="3" t="s">
        <v>50</v>
      </c>
      <c r="F60" s="6" t="s">
        <v>53</v>
      </c>
    </row>
    <row r="61" spans="1:6" ht="21.95" customHeight="1">
      <c r="A61" s="3">
        <v>0.2</v>
      </c>
      <c r="B61" s="3">
        <v>197</v>
      </c>
      <c r="C61" s="3">
        <f t="shared" si="0"/>
        <v>208.5</v>
      </c>
      <c r="D61" s="3"/>
      <c r="E61" s="3" t="s">
        <v>47</v>
      </c>
      <c r="F61" s="3" t="s">
        <v>47</v>
      </c>
    </row>
    <row r="62" spans="1:6" ht="34.5" customHeight="1">
      <c r="A62" s="4" t="s">
        <v>56</v>
      </c>
      <c r="B62" s="4"/>
      <c r="C62" s="4"/>
      <c r="D62" s="4"/>
      <c r="E62" s="4"/>
      <c r="F62" s="4"/>
    </row>
  </sheetData>
  <mergeCells count="2">
    <mergeCell ref="A1:G1"/>
    <mergeCell ref="A62:F62"/>
  </mergeCells>
  <phoneticPr fontId="5" type="noConversion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업힐정보</vt:lpstr>
      <vt:lpstr>방향정보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SangOGi</dc:creator>
  <cp:lastModifiedBy>SangOGi</cp:lastModifiedBy>
  <cp:lastPrinted>2014-04-02T14:27:18Z</cp:lastPrinted>
  <dcterms:created xsi:type="dcterms:W3CDTF">2014-04-02T13:16:21Z</dcterms:created>
  <dcterms:modified xsi:type="dcterms:W3CDTF">2014-04-02T14:34:04Z</dcterms:modified>
</cp:coreProperties>
</file>